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60" windowHeight="8595" activeTab="0"/>
  </bookViews>
  <sheets>
    <sheet name="Graf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<sst xmlns="http://schemas.openxmlformats.org/spreadsheetml/2006/main" count="188" uniqueCount="161">
  <si>
    <t>Číslo v archu</t>
  </si>
  <si>
    <t>Suma</t>
  </si>
  <si>
    <t>Celkem</t>
  </si>
  <si>
    <t>kp</t>
  </si>
  <si>
    <t>Houser</t>
  </si>
  <si>
    <t>Lenka</t>
  </si>
  <si>
    <t>kvp</t>
  </si>
  <si>
    <t>Mykoš</t>
  </si>
  <si>
    <t>Omyl</t>
  </si>
  <si>
    <t>Voda</t>
  </si>
  <si>
    <t>Alan</t>
  </si>
  <si>
    <t>Martin Hokeš</t>
  </si>
  <si>
    <t>Monika</t>
  </si>
  <si>
    <t>Eda</t>
  </si>
  <si>
    <t>Tombár</t>
  </si>
  <si>
    <t>Eliška</t>
  </si>
  <si>
    <t>Bára</t>
  </si>
  <si>
    <t>Radek</t>
  </si>
  <si>
    <t>Karel</t>
  </si>
  <si>
    <t>Boženka</t>
  </si>
  <si>
    <t>Jari Losos</t>
  </si>
  <si>
    <t>Vilém Kin</t>
  </si>
  <si>
    <t>Cigi</t>
  </si>
  <si>
    <t>Dáša</t>
  </si>
  <si>
    <t>Kačka</t>
  </si>
  <si>
    <t>Sud a pípa</t>
  </si>
  <si>
    <t>Kristina</t>
  </si>
  <si>
    <t>Soňa Lahodná</t>
  </si>
  <si>
    <t>Anna Skálová</t>
  </si>
  <si>
    <t>Drb</t>
  </si>
  <si>
    <t>Eva Wintrová</t>
  </si>
  <si>
    <t>Jana Novotná</t>
  </si>
  <si>
    <t>Libvin</t>
  </si>
  <si>
    <t>Lucie Bartoníčková</t>
  </si>
  <si>
    <t>Ludmila Hájková</t>
  </si>
  <si>
    <t>Dana Marková ing.</t>
  </si>
  <si>
    <t>Ivana Fischerová</t>
  </si>
  <si>
    <t>Ivana Inovecká</t>
  </si>
  <si>
    <t>Jan Frič</t>
  </si>
  <si>
    <t>Jiří Žitný</t>
  </si>
  <si>
    <t>Martin Dvořák</t>
  </si>
  <si>
    <t>Martin Holzhauser</t>
  </si>
  <si>
    <t>Míša Hrabánková</t>
  </si>
  <si>
    <t>Pavel Galaktionov</t>
  </si>
  <si>
    <t>Pavla Dufková</t>
  </si>
  <si>
    <t>pí Holzhauserová</t>
  </si>
  <si>
    <t>Stanislav Inovecký</t>
  </si>
  <si>
    <t>Zdeněk L.</t>
  </si>
  <si>
    <t>Cage Hall</t>
  </si>
  <si>
    <t>Dagmar Míková</t>
  </si>
  <si>
    <t>David (EI)</t>
  </si>
  <si>
    <t>Honza (ŠV)</t>
  </si>
  <si>
    <t>Jana Valentová</t>
  </si>
  <si>
    <t>Majkl</t>
  </si>
  <si>
    <t>Marcel Šmidrnoch</t>
  </si>
  <si>
    <t>Marie Míková</t>
  </si>
  <si>
    <t>Marie Výborná</t>
  </si>
  <si>
    <t>Michal Ondrašík</t>
  </si>
  <si>
    <t>Nikola Čulík</t>
  </si>
  <si>
    <t>Patrik Hrubeš</t>
  </si>
  <si>
    <t>Petr Konůpka</t>
  </si>
  <si>
    <t>Petr Pomahač</t>
  </si>
  <si>
    <t>pí Vodičková</t>
  </si>
  <si>
    <t>Radka Hrabánková</t>
  </si>
  <si>
    <t>Šárka (LD)</t>
  </si>
  <si>
    <t>Šárka Vodičková</t>
  </si>
  <si>
    <t>Tomáš Minka</t>
  </si>
  <si>
    <t>Václav Míka</t>
  </si>
  <si>
    <t>Vojta Žák</t>
  </si>
  <si>
    <t>Zdeněk Výborný</t>
  </si>
  <si>
    <t>Jana Škvárová</t>
  </si>
  <si>
    <t>Pavel Cahyna</t>
  </si>
  <si>
    <t>Pořadí</t>
  </si>
  <si>
    <t>Andrea Kožuchová</t>
  </si>
  <si>
    <t>Zuzana Lenochová</t>
  </si>
  <si>
    <t>C</t>
  </si>
  <si>
    <t>P</t>
  </si>
  <si>
    <t>Eva (od Mirky)</t>
  </si>
  <si>
    <t>Christian</t>
  </si>
  <si>
    <t>Čertík</t>
  </si>
  <si>
    <t>Kristin (DE)</t>
  </si>
  <si>
    <t>Katrin (FR)</t>
  </si>
  <si>
    <t>Artek (PL)</t>
  </si>
  <si>
    <t>Matúš (SK)</t>
  </si>
  <si>
    <t>Průměr</t>
  </si>
  <si>
    <t>pan Dufek</t>
  </si>
  <si>
    <t>paní Dufková</t>
  </si>
  <si>
    <t>paní Janoušková</t>
  </si>
  <si>
    <t>Petr Síma</t>
  </si>
  <si>
    <t>Jiří Vaněk</t>
  </si>
  <si>
    <t>Pavla Wintrová</t>
  </si>
  <si>
    <t>Havel Horák</t>
  </si>
  <si>
    <t>Zuzana Cílová</t>
  </si>
  <si>
    <t>Tereza (Eda)</t>
  </si>
  <si>
    <t>Luboš (Pavla W.)</t>
  </si>
  <si>
    <t>Míša (Eda+Áda)</t>
  </si>
  <si>
    <t>Zuzka (Eda)</t>
  </si>
  <si>
    <t>Miroslav Zajíc</t>
  </si>
  <si>
    <t>Vláďa (Eda)</t>
  </si>
  <si>
    <t>Tereza (Cigi)</t>
  </si>
  <si>
    <t>Skřítek</t>
  </si>
  <si>
    <t>Martin Hrubý</t>
  </si>
  <si>
    <t>Pepa Durex</t>
  </si>
  <si>
    <t>Lenka (Karel)</t>
  </si>
  <si>
    <t>Áda</t>
  </si>
  <si>
    <t>Michal</t>
  </si>
  <si>
    <t>Markéta</t>
  </si>
  <si>
    <t>P.H.</t>
  </si>
  <si>
    <t>Králík</t>
  </si>
  <si>
    <t>Kolísko</t>
  </si>
  <si>
    <t>Hanka (Kolísko)</t>
  </si>
  <si>
    <t>Marie Pažoutová</t>
  </si>
  <si>
    <t>Roman (Áda)</t>
  </si>
  <si>
    <t>Dan (Bára)</t>
  </si>
  <si>
    <t>Katie (USA)</t>
  </si>
  <si>
    <t>Shana (USA)</t>
  </si>
  <si>
    <t>Thomas (UK)</t>
  </si>
  <si>
    <t>Zdeněk (Eda)</t>
  </si>
  <si>
    <t>Sejkoř (Eda)</t>
  </si>
  <si>
    <t>Mirka (Houser)</t>
  </si>
  <si>
    <t>Katka (Houser)</t>
  </si>
  <si>
    <t>Mat (Katka/Houser)</t>
  </si>
  <si>
    <t>Bohdana (Zdeněk/Eda)</t>
  </si>
  <si>
    <t>Martin (Mirka/Houser)</t>
  </si>
  <si>
    <t>Martin (Jana/Bára)</t>
  </si>
  <si>
    <t>Jana (Bára)</t>
  </si>
  <si>
    <t>Olča (Pepa Durex)</t>
  </si>
  <si>
    <t>paní Šilerová</t>
  </si>
  <si>
    <t>Jonatán (Karel)</t>
  </si>
  <si>
    <t>Zlata (Jonatán/Karel)</t>
  </si>
  <si>
    <t>paní Drbohlavová</t>
  </si>
  <si>
    <t>Todd (Alan+Mirka)</t>
  </si>
  <si>
    <t>Jen (Alan+Mirka)</t>
  </si>
  <si>
    <t>Lenka Grosová (Pepa Durex)</t>
  </si>
  <si>
    <t>Jitka Ouředníková</t>
  </si>
  <si>
    <t>Markéta (Cigi)</t>
  </si>
  <si>
    <t>Assam Madhyuja (Indie)</t>
  </si>
  <si>
    <t>Galina (Cigi)</t>
  </si>
  <si>
    <t>Jana (Lenka+Karel)</t>
  </si>
  <si>
    <t>Jan (Lenka+Karel)</t>
  </si>
  <si>
    <t>Jakub Šmejkal (Karel)</t>
  </si>
  <si>
    <t>Marie Vanišová (Karel)</t>
  </si>
  <si>
    <t>Óňa Zrcková</t>
  </si>
  <si>
    <t>Steve (Lenka)</t>
  </si>
  <si>
    <t>Bětka (Markéta)</t>
  </si>
  <si>
    <t>Káťa</t>
  </si>
  <si>
    <t>Savina (kp)</t>
  </si>
  <si>
    <t>Karolína (Eda)</t>
  </si>
  <si>
    <t>Kamila (Markéta)</t>
  </si>
  <si>
    <t>Eva</t>
  </si>
  <si>
    <t>Pája</t>
  </si>
  <si>
    <t>Mirka</t>
  </si>
  <si>
    <t>Šárka</t>
  </si>
  <si>
    <t>Martin (Jitka)</t>
  </si>
  <si>
    <t>Radka (Eda)</t>
  </si>
  <si>
    <t>Jirka (Bára)</t>
  </si>
  <si>
    <t>Pavel (Tomáš M.)</t>
  </si>
  <si>
    <t>Šárka (Eda)</t>
  </si>
  <si>
    <t>Alex (Voda)</t>
  </si>
  <si>
    <t>Matěj Mach</t>
  </si>
  <si>
    <t>Viktorka (Jitka+Martin)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</si>
</sst>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4"/>
      <name val="Arial CE"/>
      <family val="2"/>
    </font>
    <font>
      <sz val="9.75"/>
      <name val="Arial CE"/>
      <family val="0"/>
    </font>
    <font>
      <sz val="13.75"/>
      <name val="Arial CE"/>
      <family val="2"/>
    </font>
    <font>
      <sz val="13.75"/>
      <color indexed="56"/>
      <name val="Arial CE"/>
      <family val="2"/>
    </font>
    <font>
      <sz val="13.75"/>
      <color indexed="14"/>
      <name val="Arial CE"/>
      <family val="2"/>
    </font>
    <font>
      <b/>
      <sz val="19.75"/>
      <name val="Arial CE"/>
      <family val="2"/>
    </font>
    <font>
      <u val="single"/>
      <sz val="20"/>
      <color indexed="12"/>
      <name val="Arial CE"/>
      <family val="0"/>
    </font>
    <font>
      <u val="single"/>
      <sz val="2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 CE"/>
                <a:ea typeface="Arial CE"/>
                <a:cs typeface="Arial CE"/>
              </a:rPr>
              <a:t>Vývoj účastí na výlETech TF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25"/>
          <c:w val="0.9805"/>
          <c:h val="0.82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movingAvg"/>
            <c:period val="10"/>
          </c:trendline>
          <c:xVal>
            <c:numRef>
              <c:f>Data!$F$1:$EB$1</c:f>
              <c:numCache>
                <c:ptCount val="1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</c:numCache>
            </c:numRef>
          </c:xVal>
          <c:yVal>
            <c:numRef>
              <c:f>Data!$F$2:$EB$2</c:f>
              <c:numCache>
                <c:ptCount val="127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4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12</c:v>
                </c:pt>
                <c:pt idx="11">
                  <c:v>11</c:v>
                </c:pt>
                <c:pt idx="12">
                  <c:v>9</c:v>
                </c:pt>
                <c:pt idx="13">
                  <c:v>6</c:v>
                </c:pt>
                <c:pt idx="14">
                  <c:v>12</c:v>
                </c:pt>
                <c:pt idx="15">
                  <c:v>12</c:v>
                </c:pt>
                <c:pt idx="16">
                  <c:v>7</c:v>
                </c:pt>
                <c:pt idx="17">
                  <c:v>9</c:v>
                </c:pt>
                <c:pt idx="18">
                  <c:v>5</c:v>
                </c:pt>
                <c:pt idx="19">
                  <c:v>13</c:v>
                </c:pt>
                <c:pt idx="20">
                  <c:v>15</c:v>
                </c:pt>
                <c:pt idx="21">
                  <c:v>6</c:v>
                </c:pt>
                <c:pt idx="22">
                  <c:v>11</c:v>
                </c:pt>
                <c:pt idx="23">
                  <c:v>9</c:v>
                </c:pt>
                <c:pt idx="24">
                  <c:v>9</c:v>
                </c:pt>
                <c:pt idx="25">
                  <c:v>10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14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8</c:v>
                </c:pt>
                <c:pt idx="34">
                  <c:v>14</c:v>
                </c:pt>
                <c:pt idx="35">
                  <c:v>6</c:v>
                </c:pt>
                <c:pt idx="36">
                  <c:v>6</c:v>
                </c:pt>
                <c:pt idx="37">
                  <c:v>11</c:v>
                </c:pt>
                <c:pt idx="38">
                  <c:v>11</c:v>
                </c:pt>
                <c:pt idx="39">
                  <c:v>13</c:v>
                </c:pt>
                <c:pt idx="40">
                  <c:v>6</c:v>
                </c:pt>
                <c:pt idx="41">
                  <c:v>10</c:v>
                </c:pt>
                <c:pt idx="42">
                  <c:v>6</c:v>
                </c:pt>
                <c:pt idx="43">
                  <c:v>9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27</c:v>
                </c:pt>
                <c:pt idx="48">
                  <c:v>7</c:v>
                </c:pt>
                <c:pt idx="49">
                  <c:v>11</c:v>
                </c:pt>
                <c:pt idx="50">
                  <c:v>12</c:v>
                </c:pt>
                <c:pt idx="51">
                  <c:v>8</c:v>
                </c:pt>
                <c:pt idx="52">
                  <c:v>8</c:v>
                </c:pt>
                <c:pt idx="53">
                  <c:v>19</c:v>
                </c:pt>
                <c:pt idx="54">
                  <c:v>4</c:v>
                </c:pt>
                <c:pt idx="55">
                  <c:v>12</c:v>
                </c:pt>
                <c:pt idx="56">
                  <c:v>14</c:v>
                </c:pt>
                <c:pt idx="57">
                  <c:v>19</c:v>
                </c:pt>
                <c:pt idx="58">
                  <c:v>15</c:v>
                </c:pt>
                <c:pt idx="59">
                  <c:v>17</c:v>
                </c:pt>
                <c:pt idx="60">
                  <c:v>13</c:v>
                </c:pt>
                <c:pt idx="61">
                  <c:v>12</c:v>
                </c:pt>
                <c:pt idx="62">
                  <c:v>17</c:v>
                </c:pt>
                <c:pt idx="63">
                  <c:v>12</c:v>
                </c:pt>
                <c:pt idx="64">
                  <c:v>10</c:v>
                </c:pt>
                <c:pt idx="65">
                  <c:v>9</c:v>
                </c:pt>
                <c:pt idx="66">
                  <c:v>12</c:v>
                </c:pt>
                <c:pt idx="67">
                  <c:v>16</c:v>
                </c:pt>
                <c:pt idx="68">
                  <c:v>11</c:v>
                </c:pt>
                <c:pt idx="69">
                  <c:v>28</c:v>
                </c:pt>
                <c:pt idx="70">
                  <c:v>9</c:v>
                </c:pt>
                <c:pt idx="71">
                  <c:v>6</c:v>
                </c:pt>
                <c:pt idx="72">
                  <c:v>12</c:v>
                </c:pt>
                <c:pt idx="73">
                  <c:v>7</c:v>
                </c:pt>
                <c:pt idx="74">
                  <c:v>10</c:v>
                </c:pt>
                <c:pt idx="75">
                  <c:v>14</c:v>
                </c:pt>
                <c:pt idx="76">
                  <c:v>11</c:v>
                </c:pt>
                <c:pt idx="77">
                  <c:v>20</c:v>
                </c:pt>
                <c:pt idx="78">
                  <c:v>8</c:v>
                </c:pt>
                <c:pt idx="79">
                  <c:v>22</c:v>
                </c:pt>
                <c:pt idx="80">
                  <c:v>10</c:v>
                </c:pt>
                <c:pt idx="81">
                  <c:v>17</c:v>
                </c:pt>
                <c:pt idx="82">
                  <c:v>15</c:v>
                </c:pt>
                <c:pt idx="83">
                  <c:v>16</c:v>
                </c:pt>
                <c:pt idx="84">
                  <c:v>13</c:v>
                </c:pt>
                <c:pt idx="85">
                  <c:v>14</c:v>
                </c:pt>
                <c:pt idx="86">
                  <c:v>10</c:v>
                </c:pt>
                <c:pt idx="87">
                  <c:v>10</c:v>
                </c:pt>
                <c:pt idx="88">
                  <c:v>12</c:v>
                </c:pt>
                <c:pt idx="89">
                  <c:v>27</c:v>
                </c:pt>
                <c:pt idx="90">
                  <c:v>12</c:v>
                </c:pt>
                <c:pt idx="91">
                  <c:v>9</c:v>
                </c:pt>
                <c:pt idx="92">
                  <c:v>8</c:v>
                </c:pt>
                <c:pt idx="93">
                  <c:v>12</c:v>
                </c:pt>
                <c:pt idx="94">
                  <c:v>12</c:v>
                </c:pt>
                <c:pt idx="95">
                  <c:v>11</c:v>
                </c:pt>
                <c:pt idx="96">
                  <c:v>11</c:v>
                </c:pt>
                <c:pt idx="97">
                  <c:v>29</c:v>
                </c:pt>
                <c:pt idx="98">
                  <c:v>14</c:v>
                </c:pt>
                <c:pt idx="99">
                  <c:v>38</c:v>
                </c:pt>
                <c:pt idx="100">
                  <c:v>11</c:v>
                </c:pt>
                <c:pt idx="101">
                  <c:v>12</c:v>
                </c:pt>
                <c:pt idx="102">
                  <c:v>11</c:v>
                </c:pt>
                <c:pt idx="103">
                  <c:v>11</c:v>
                </c:pt>
                <c:pt idx="104">
                  <c:v>19</c:v>
                </c:pt>
                <c:pt idx="105">
                  <c:v>17</c:v>
                </c:pt>
                <c:pt idx="106">
                  <c:v>14</c:v>
                </c:pt>
                <c:pt idx="107">
                  <c:v>33</c:v>
                </c:pt>
                <c:pt idx="108">
                  <c:v>22</c:v>
                </c:pt>
                <c:pt idx="109">
                  <c:v>43</c:v>
                </c:pt>
                <c:pt idx="110">
                  <c:v>23</c:v>
                </c:pt>
                <c:pt idx="111">
                  <c:v>13</c:v>
                </c:pt>
                <c:pt idx="112">
                  <c:v>24</c:v>
                </c:pt>
                <c:pt idx="113">
                  <c:v>26</c:v>
                </c:pt>
                <c:pt idx="114">
                  <c:v>19</c:v>
                </c:pt>
                <c:pt idx="115">
                  <c:v>14</c:v>
                </c:pt>
                <c:pt idx="116">
                  <c:v>16</c:v>
                </c:pt>
                <c:pt idx="117">
                  <c:v>21</c:v>
                </c:pt>
                <c:pt idx="118">
                  <c:v>15</c:v>
                </c:pt>
                <c:pt idx="119">
                  <c:v>29</c:v>
                </c:pt>
                <c:pt idx="120">
                  <c:v>11</c:v>
                </c:pt>
                <c:pt idx="121">
                  <c:v>11</c:v>
                </c:pt>
                <c:pt idx="122">
                  <c:v>17</c:v>
                </c:pt>
                <c:pt idx="123">
                  <c:v>14</c:v>
                </c:pt>
                <c:pt idx="124">
                  <c:v>11</c:v>
                </c:pt>
                <c:pt idx="125">
                  <c:v>13</c:v>
                </c:pt>
                <c:pt idx="126">
                  <c:v>12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Data!$F$1:$EB$1</c:f>
              <c:numCache>
                <c:ptCount val="1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</c:numCache>
            </c:numRef>
          </c:xVal>
          <c:yVal>
            <c:numRef>
              <c:f>Data!$F$3:$EB$3</c:f>
              <c:numCache>
                <c:ptCount val="127"/>
                <c:pt idx="0">
                  <c:v>6</c:v>
                </c:pt>
                <c:pt idx="1">
                  <c:v>7.5</c:v>
                </c:pt>
                <c:pt idx="2">
                  <c:v>7.666666666666667</c:v>
                </c:pt>
                <c:pt idx="3">
                  <c:v>8.25</c:v>
                </c:pt>
                <c:pt idx="4">
                  <c:v>8.2</c:v>
                </c:pt>
                <c:pt idx="5">
                  <c:v>8.5</c:v>
                </c:pt>
                <c:pt idx="6">
                  <c:v>7.857142857142857</c:v>
                </c:pt>
                <c:pt idx="7">
                  <c:v>8.25</c:v>
                </c:pt>
                <c:pt idx="8">
                  <c:v>8.11111111111111</c:v>
                </c:pt>
                <c:pt idx="9">
                  <c:v>7.9</c:v>
                </c:pt>
                <c:pt idx="10">
                  <c:v>8.272727272727273</c:v>
                </c:pt>
                <c:pt idx="11">
                  <c:v>8.5</c:v>
                </c:pt>
                <c:pt idx="12">
                  <c:v>8.538461538461538</c:v>
                </c:pt>
                <c:pt idx="13">
                  <c:v>8.357142857142858</c:v>
                </c:pt>
                <c:pt idx="14">
                  <c:v>8.6</c:v>
                </c:pt>
                <c:pt idx="15">
                  <c:v>8.8125</c:v>
                </c:pt>
                <c:pt idx="16">
                  <c:v>8.705882352941176</c:v>
                </c:pt>
                <c:pt idx="17">
                  <c:v>8.722222222222221</c:v>
                </c:pt>
                <c:pt idx="18">
                  <c:v>8.526315789473685</c:v>
                </c:pt>
                <c:pt idx="19">
                  <c:v>8.75</c:v>
                </c:pt>
                <c:pt idx="20">
                  <c:v>9.047619047619047</c:v>
                </c:pt>
                <c:pt idx="21">
                  <c:v>8.909090909090908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9.038461538461538</c:v>
                </c:pt>
                <c:pt idx="26">
                  <c:v>8.88888888888889</c:v>
                </c:pt>
                <c:pt idx="27">
                  <c:v>8.785714285714286</c:v>
                </c:pt>
                <c:pt idx="28">
                  <c:v>8.724137931034482</c:v>
                </c:pt>
                <c:pt idx="29">
                  <c:v>8.9</c:v>
                </c:pt>
                <c:pt idx="30">
                  <c:v>8.806451612903226</c:v>
                </c:pt>
                <c:pt idx="31">
                  <c:v>8.65625</c:v>
                </c:pt>
                <c:pt idx="32">
                  <c:v>8.545454545454545</c:v>
                </c:pt>
                <c:pt idx="33">
                  <c:v>8.529411764705882</c:v>
                </c:pt>
                <c:pt idx="34">
                  <c:v>8.685714285714285</c:v>
                </c:pt>
                <c:pt idx="35">
                  <c:v>8.61111111111111</c:v>
                </c:pt>
                <c:pt idx="36">
                  <c:v>8.54054054054054</c:v>
                </c:pt>
                <c:pt idx="37">
                  <c:v>8.605263157894736</c:v>
                </c:pt>
                <c:pt idx="38">
                  <c:v>8.666666666666666</c:v>
                </c:pt>
                <c:pt idx="39">
                  <c:v>8.775</c:v>
                </c:pt>
                <c:pt idx="40">
                  <c:v>8.707317073170731</c:v>
                </c:pt>
                <c:pt idx="41">
                  <c:v>8.738095238095237</c:v>
                </c:pt>
                <c:pt idx="42">
                  <c:v>8.674418604651162</c:v>
                </c:pt>
                <c:pt idx="43">
                  <c:v>8.681818181818182</c:v>
                </c:pt>
                <c:pt idx="44">
                  <c:v>8.6</c:v>
                </c:pt>
                <c:pt idx="45">
                  <c:v>8.478260869565217</c:v>
                </c:pt>
                <c:pt idx="46">
                  <c:v>8.404255319148936</c:v>
                </c:pt>
                <c:pt idx="47">
                  <c:v>8.791666666666666</c:v>
                </c:pt>
                <c:pt idx="48">
                  <c:v>8.755102040816327</c:v>
                </c:pt>
                <c:pt idx="49">
                  <c:v>8.8</c:v>
                </c:pt>
                <c:pt idx="50">
                  <c:v>8.862745098039216</c:v>
                </c:pt>
                <c:pt idx="51">
                  <c:v>8.846153846153847</c:v>
                </c:pt>
                <c:pt idx="52">
                  <c:v>8.830188679245284</c:v>
                </c:pt>
                <c:pt idx="53">
                  <c:v>9.018518518518519</c:v>
                </c:pt>
                <c:pt idx="54">
                  <c:v>8.927272727272728</c:v>
                </c:pt>
                <c:pt idx="55">
                  <c:v>8.982142857142858</c:v>
                </c:pt>
                <c:pt idx="56">
                  <c:v>9.070175438596491</c:v>
                </c:pt>
                <c:pt idx="57">
                  <c:v>9.241379310344827</c:v>
                </c:pt>
                <c:pt idx="58">
                  <c:v>9.338983050847459</c:v>
                </c:pt>
                <c:pt idx="59">
                  <c:v>9.466666666666667</c:v>
                </c:pt>
                <c:pt idx="60">
                  <c:v>9.524590163934427</c:v>
                </c:pt>
                <c:pt idx="61">
                  <c:v>9.564516129032258</c:v>
                </c:pt>
                <c:pt idx="62">
                  <c:v>9.682539682539682</c:v>
                </c:pt>
                <c:pt idx="63">
                  <c:v>9.71875</c:v>
                </c:pt>
                <c:pt idx="64">
                  <c:v>9.723076923076922</c:v>
                </c:pt>
                <c:pt idx="65">
                  <c:v>9.712121212121213</c:v>
                </c:pt>
                <c:pt idx="66">
                  <c:v>9.746268656716419</c:v>
                </c:pt>
                <c:pt idx="67">
                  <c:v>9.838235294117647</c:v>
                </c:pt>
                <c:pt idx="68">
                  <c:v>9.855072463768115</c:v>
                </c:pt>
                <c:pt idx="69">
                  <c:v>10.114285714285714</c:v>
                </c:pt>
                <c:pt idx="70">
                  <c:v>10.098591549295774</c:v>
                </c:pt>
                <c:pt idx="71">
                  <c:v>10.041666666666666</c:v>
                </c:pt>
                <c:pt idx="72">
                  <c:v>10.068493150684931</c:v>
                </c:pt>
                <c:pt idx="73">
                  <c:v>10.027027027027026</c:v>
                </c:pt>
                <c:pt idx="74">
                  <c:v>10.026666666666667</c:v>
                </c:pt>
                <c:pt idx="75">
                  <c:v>10.078947368421053</c:v>
                </c:pt>
                <c:pt idx="76">
                  <c:v>10.090909090909092</c:v>
                </c:pt>
                <c:pt idx="77">
                  <c:v>10.217948717948717</c:v>
                </c:pt>
                <c:pt idx="78">
                  <c:v>10.189873417721518</c:v>
                </c:pt>
                <c:pt idx="79">
                  <c:v>10.3375</c:v>
                </c:pt>
                <c:pt idx="80">
                  <c:v>10.333333333333334</c:v>
                </c:pt>
                <c:pt idx="81">
                  <c:v>10.414634146341463</c:v>
                </c:pt>
                <c:pt idx="82">
                  <c:v>10.46987951807229</c:v>
                </c:pt>
                <c:pt idx="83">
                  <c:v>10.535714285714286</c:v>
                </c:pt>
                <c:pt idx="84">
                  <c:v>10.564705882352941</c:v>
                </c:pt>
                <c:pt idx="85">
                  <c:v>10.604651162790697</c:v>
                </c:pt>
                <c:pt idx="86">
                  <c:v>10.597701149425287</c:v>
                </c:pt>
                <c:pt idx="87">
                  <c:v>10.590909090909092</c:v>
                </c:pt>
                <c:pt idx="88">
                  <c:v>10.606741573033707</c:v>
                </c:pt>
                <c:pt idx="89">
                  <c:v>10.78888888888889</c:v>
                </c:pt>
                <c:pt idx="90">
                  <c:v>10.802197802197803</c:v>
                </c:pt>
                <c:pt idx="91">
                  <c:v>10.782608695652174</c:v>
                </c:pt>
                <c:pt idx="92">
                  <c:v>10.75268817204301</c:v>
                </c:pt>
                <c:pt idx="93">
                  <c:v>10.76595744680851</c:v>
                </c:pt>
                <c:pt idx="94">
                  <c:v>10.778947368421052</c:v>
                </c:pt>
                <c:pt idx="95">
                  <c:v>10.78125</c:v>
                </c:pt>
                <c:pt idx="96">
                  <c:v>10.783505154639176</c:v>
                </c:pt>
                <c:pt idx="97">
                  <c:v>10.96938775510204</c:v>
                </c:pt>
                <c:pt idx="98">
                  <c:v>11</c:v>
                </c:pt>
                <c:pt idx="99">
                  <c:v>11.27</c:v>
                </c:pt>
                <c:pt idx="100">
                  <c:v>11.267326732673267</c:v>
                </c:pt>
                <c:pt idx="101">
                  <c:v>11.27450980392157</c:v>
                </c:pt>
                <c:pt idx="102">
                  <c:v>11.271844660194175</c:v>
                </c:pt>
                <c:pt idx="103">
                  <c:v>11.26923076923077</c:v>
                </c:pt>
                <c:pt idx="104">
                  <c:v>11.342857142857143</c:v>
                </c:pt>
                <c:pt idx="105">
                  <c:v>11.39622641509434</c:v>
                </c:pt>
                <c:pt idx="106">
                  <c:v>11.42056074766355</c:v>
                </c:pt>
                <c:pt idx="107">
                  <c:v>11.62037037037037</c:v>
                </c:pt>
                <c:pt idx="108">
                  <c:v>11.715596330275229</c:v>
                </c:pt>
                <c:pt idx="109">
                  <c:v>12</c:v>
                </c:pt>
                <c:pt idx="110">
                  <c:v>12.0990990990991</c:v>
                </c:pt>
                <c:pt idx="111">
                  <c:v>12.107142857142858</c:v>
                </c:pt>
                <c:pt idx="112">
                  <c:v>12.212389380530974</c:v>
                </c:pt>
                <c:pt idx="113">
                  <c:v>12.333333333333334</c:v>
                </c:pt>
                <c:pt idx="114">
                  <c:v>12.391304347826088</c:v>
                </c:pt>
                <c:pt idx="115">
                  <c:v>12.405172413793103</c:v>
                </c:pt>
                <c:pt idx="116">
                  <c:v>12.435897435897436</c:v>
                </c:pt>
                <c:pt idx="117">
                  <c:v>12.508474576271187</c:v>
                </c:pt>
                <c:pt idx="118">
                  <c:v>12.529411764705882</c:v>
                </c:pt>
                <c:pt idx="119">
                  <c:v>12.666666666666666</c:v>
                </c:pt>
                <c:pt idx="120">
                  <c:v>12.652892561983471</c:v>
                </c:pt>
                <c:pt idx="121">
                  <c:v>12.639344262295081</c:v>
                </c:pt>
                <c:pt idx="122">
                  <c:v>12.674796747967479</c:v>
                </c:pt>
                <c:pt idx="123">
                  <c:v>12.685483870967742</c:v>
                </c:pt>
                <c:pt idx="124">
                  <c:v>12.672</c:v>
                </c:pt>
                <c:pt idx="125">
                  <c:v>12.674603174603174</c:v>
                </c:pt>
                <c:pt idx="126">
                  <c:v>12.669291338582678</c:v>
                </c:pt>
              </c:numCache>
            </c:numRef>
          </c:yVal>
          <c:smooth val="0"/>
        </c:ser>
        <c:axId val="39776584"/>
        <c:axId val="22444937"/>
      </c:scatterChart>
      <c:valAx>
        <c:axId val="39776584"/>
        <c:scaling>
          <c:orientation val="minMax"/>
          <c:max val="1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444937"/>
        <c:crosses val="autoZero"/>
        <c:crossBetween val="midCat"/>
        <c:dispUnits/>
        <c:majorUnit val="10"/>
      </c:valAx>
      <c:valAx>
        <c:axId val="22444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7765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0.1985</cdr:x>
      <cdr:y>0.40375</cdr:y>
    </cdr:from>
    <cdr:to>
      <cdr:x>0.35375</cdr:x>
      <cdr:y>0.448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2276475"/>
          <a:ext cx="1885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3333CC"/>
              </a:solidFill>
              <a:latin typeface="Arial CE"/>
              <a:ea typeface="Arial CE"/>
              <a:cs typeface="Arial CE"/>
            </a:rPr>
            <a:t>Účast na výlETu</a:t>
          </a:r>
        </a:p>
      </cdr:txBody>
    </cdr:sp>
  </cdr:relSizeAnchor>
  <cdr:relSizeAnchor xmlns:cdr="http://schemas.openxmlformats.org/drawingml/2006/chartDrawing">
    <cdr:from>
      <cdr:x>0.26875</cdr:x>
      <cdr:y>0.44875</cdr:y>
    </cdr:from>
    <cdr:to>
      <cdr:x>0.37175</cdr:x>
      <cdr:y>0.5635</cdr:y>
    </cdr:to>
    <cdr:sp>
      <cdr:nvSpPr>
        <cdr:cNvPr id="2" name="Line 3"/>
        <cdr:cNvSpPr>
          <a:spLocks/>
        </cdr:cNvSpPr>
      </cdr:nvSpPr>
      <cdr:spPr>
        <a:xfrm>
          <a:off x="3257550" y="2533650"/>
          <a:ext cx="1247775" cy="6477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0.69725</cdr:x>
      <cdr:y>0.83275</cdr:y>
    </cdr:from>
    <cdr:to>
      <cdr:x>0.90425</cdr:x>
      <cdr:y>0.8835</cdr:y>
    </cdr:to>
    <cdr:sp>
      <cdr:nvSpPr>
        <cdr:cNvPr id="3" name="TextBox 4"/>
        <cdr:cNvSpPr txBox="1">
          <a:spLocks noChangeArrowheads="1"/>
        </cdr:cNvSpPr>
      </cdr:nvSpPr>
      <cdr:spPr>
        <a:xfrm>
          <a:off x="8467725" y="4705350"/>
          <a:ext cx="2514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Dlouhodobý průměr</a:t>
          </a:r>
        </a:p>
      </cdr:txBody>
    </cdr:sp>
  </cdr:relSizeAnchor>
  <cdr:relSizeAnchor xmlns:cdr="http://schemas.openxmlformats.org/drawingml/2006/chartDrawing">
    <cdr:from>
      <cdr:x>0.63475</cdr:x>
      <cdr:y>0.7515</cdr:y>
    </cdr:from>
    <cdr:to>
      <cdr:x>0.69725</cdr:x>
      <cdr:y>0.84725</cdr:y>
    </cdr:to>
    <cdr:sp>
      <cdr:nvSpPr>
        <cdr:cNvPr id="4" name="Line 5"/>
        <cdr:cNvSpPr>
          <a:spLocks/>
        </cdr:cNvSpPr>
      </cdr:nvSpPr>
      <cdr:spPr>
        <a:xfrm flipH="1" flipV="1">
          <a:off x="7705725" y="4248150"/>
          <a:ext cx="762000" cy="542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0.42775</cdr:x>
      <cdr:y>0.3935</cdr:y>
    </cdr:from>
    <cdr:to>
      <cdr:x>0.644</cdr:x>
      <cdr:y>0.48</cdr:y>
    </cdr:to>
    <cdr:sp>
      <cdr:nvSpPr>
        <cdr:cNvPr id="5" name="TextBox 6"/>
        <cdr:cNvSpPr txBox="1">
          <a:spLocks noChangeArrowheads="1"/>
        </cdr:cNvSpPr>
      </cdr:nvSpPr>
      <cdr:spPr>
        <a:xfrm>
          <a:off x="5191125" y="2219325"/>
          <a:ext cx="2628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Průměr za posledních 10 výlETů</a:t>
          </a:r>
        </a:p>
      </cdr:txBody>
    </cdr:sp>
  </cdr:relSizeAnchor>
  <cdr:relSizeAnchor xmlns:cdr="http://schemas.openxmlformats.org/drawingml/2006/chartDrawing">
    <cdr:from>
      <cdr:x>0.485</cdr:x>
      <cdr:y>0.435</cdr:y>
    </cdr:from>
    <cdr:to>
      <cdr:x>0.5035</cdr:x>
      <cdr:y>0.6795</cdr:y>
    </cdr:to>
    <cdr:sp>
      <cdr:nvSpPr>
        <cdr:cNvPr id="6" name="Line 10"/>
        <cdr:cNvSpPr>
          <a:spLocks/>
        </cdr:cNvSpPr>
      </cdr:nvSpPr>
      <cdr:spPr>
        <a:xfrm>
          <a:off x="5886450" y="2457450"/>
          <a:ext cx="2286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657850"/>
    <xdr:graphicFrame>
      <xdr:nvGraphicFramePr>
        <xdr:cNvPr id="1" name="Shape 1025"/>
        <xdr:cNvGraphicFramePr/>
      </xdr:nvGraphicFramePr>
      <xdr:xfrm>
        <a:off x="0" y="0"/>
        <a:ext cx="121539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58"/>
  <sheetViews>
    <sheetView zoomScale="200" zoomScaleNormal="200" workbookViewId="0" topLeftCell="A1">
      <pane xSplit="5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3" sqref="F3"/>
    </sheetView>
  </sheetViews>
  <sheetFormatPr defaultColWidth="9.00390625" defaultRowHeight="12.75"/>
  <cols>
    <col min="1" max="1" width="2.00390625" style="1" customWidth="1"/>
    <col min="2" max="2" width="10.75390625" style="1" customWidth="1"/>
    <col min="3" max="3" width="3.25390625" style="1" hidden="1" customWidth="1"/>
    <col min="4" max="4" width="2.625" style="1" hidden="1" customWidth="1"/>
    <col min="5" max="5" width="2.25390625" style="1" customWidth="1"/>
    <col min="6" max="8" width="1.625" style="1" bestFit="1" customWidth="1"/>
    <col min="9" max="9" width="2.00390625" style="1" bestFit="1" customWidth="1"/>
    <col min="10" max="10" width="1.625" style="1" bestFit="1" customWidth="1"/>
    <col min="11" max="11" width="2.00390625" style="1" bestFit="1" customWidth="1"/>
    <col min="12" max="12" width="1.625" style="1" bestFit="1" customWidth="1"/>
    <col min="13" max="13" width="2.00390625" style="1" bestFit="1" customWidth="1"/>
    <col min="14" max="14" width="1.625" style="1" bestFit="1" customWidth="1"/>
    <col min="15" max="34" width="2.00390625" style="1" bestFit="1" customWidth="1"/>
    <col min="35" max="35" width="2.125" style="1" customWidth="1"/>
    <col min="36" max="64" width="2.00390625" style="1" bestFit="1" customWidth="1"/>
    <col min="65" max="65" width="2.00390625" style="1" customWidth="1"/>
    <col min="66" max="66" width="1.625" style="1" customWidth="1"/>
    <col min="67" max="69" width="1.75390625" style="1" customWidth="1"/>
    <col min="70" max="70" width="1.625" style="1" customWidth="1"/>
    <col min="71" max="71" width="1.75390625" style="1" customWidth="1"/>
    <col min="72" max="72" width="1.875" style="1" customWidth="1"/>
    <col min="73" max="73" width="1.625" style="1" bestFit="1" customWidth="1"/>
    <col min="74" max="74" width="1.75390625" style="1" customWidth="1"/>
    <col min="75" max="75" width="2.00390625" style="1" customWidth="1"/>
    <col min="76" max="78" width="1.75390625" style="1" customWidth="1"/>
    <col min="79" max="79" width="1.625" style="1" customWidth="1"/>
    <col min="80" max="81" width="1.875" style="1" customWidth="1"/>
    <col min="82" max="82" width="1.625" style="1" customWidth="1"/>
    <col min="83" max="84" width="1.75390625" style="1" customWidth="1"/>
    <col min="85" max="85" width="1.875" style="1" customWidth="1"/>
    <col min="86" max="86" width="1.625" style="1" customWidth="1"/>
    <col min="87" max="87" width="1.75390625" style="1" customWidth="1"/>
    <col min="88" max="88" width="1.875" style="1" customWidth="1"/>
    <col min="89" max="91" width="2.00390625" style="1" customWidth="1"/>
    <col min="92" max="93" width="1.875" style="1" customWidth="1"/>
    <col min="94" max="95" width="1.75390625" style="1" customWidth="1"/>
    <col min="96" max="96" width="1.875" style="1" customWidth="1"/>
    <col min="97" max="97" width="1.625" style="1" customWidth="1"/>
    <col min="98" max="98" width="1.875" style="1" customWidth="1"/>
    <col min="99" max="99" width="1.625" style="1" customWidth="1"/>
    <col min="100" max="100" width="1.875" style="1" customWidth="1"/>
    <col min="101" max="101" width="1.75390625" style="1" customWidth="1"/>
    <col min="102" max="103" width="2.00390625" style="1" customWidth="1"/>
    <col min="104" max="104" width="2.125" style="1" customWidth="1"/>
    <col min="105" max="105" width="2.00390625" style="1" customWidth="1"/>
    <col min="106" max="106" width="2.125" style="1" customWidth="1"/>
    <col min="107" max="107" width="2.25390625" style="1" customWidth="1"/>
    <col min="108" max="108" width="2.125" style="1" customWidth="1"/>
    <col min="109" max="109" width="1.875" style="1" customWidth="1"/>
    <col min="110" max="110" width="2.00390625" style="1" customWidth="1"/>
    <col min="111" max="112" width="2.25390625" style="1" customWidth="1"/>
    <col min="113" max="114" width="1.875" style="1" customWidth="1"/>
    <col min="115" max="115" width="2.00390625" style="1" customWidth="1"/>
    <col min="116" max="117" width="2.125" style="1" customWidth="1"/>
    <col min="118" max="119" width="2.00390625" style="1" customWidth="1"/>
    <col min="120" max="120" width="1.875" style="1" customWidth="1"/>
    <col min="121" max="122" width="2.125" style="1" customWidth="1"/>
    <col min="123" max="123" width="2.25390625" style="1" customWidth="1"/>
    <col min="124" max="124" width="2.125" style="1" customWidth="1"/>
    <col min="125" max="125" width="2.00390625" style="1" customWidth="1"/>
    <col min="126" max="126" width="2.375" style="1" customWidth="1"/>
    <col min="127" max="127" width="2.25390625" style="1" customWidth="1"/>
    <col min="128" max="128" width="2.125" style="1" customWidth="1"/>
    <col min="129" max="130" width="2.25390625" style="1" customWidth="1"/>
    <col min="131" max="131" width="2.125" style="1" customWidth="1"/>
    <col min="132" max="132" width="2.25390625" style="1" customWidth="1"/>
    <col min="133" max="16384" width="9.125" style="1" customWidth="1"/>
  </cols>
  <sheetData>
    <row r="1" spans="1:132" ht="6.75">
      <c r="A1" s="1" t="s">
        <v>72</v>
      </c>
      <c r="B1" s="1">
        <f>SUM(E4:E150)</f>
        <v>1605</v>
      </c>
      <c r="C1" s="1" t="s">
        <v>0</v>
      </c>
      <c r="E1" s="1" t="s">
        <v>1</v>
      </c>
      <c r="F1" s="1">
        <v>1</v>
      </c>
      <c r="G1" s="1">
        <v>2</v>
      </c>
      <c r="H1" s="1">
        <f aca="true" t="shared" si="0" ref="H1:AM1">G1+1</f>
        <v>3</v>
      </c>
      <c r="I1" s="1">
        <f t="shared" si="0"/>
        <v>4</v>
      </c>
      <c r="J1" s="1">
        <f t="shared" si="0"/>
        <v>5</v>
      </c>
      <c r="K1" s="1">
        <f t="shared" si="0"/>
        <v>6</v>
      </c>
      <c r="L1" s="1">
        <f t="shared" si="0"/>
        <v>7</v>
      </c>
      <c r="M1" s="1">
        <f t="shared" si="0"/>
        <v>8</v>
      </c>
      <c r="N1" s="1">
        <f t="shared" si="0"/>
        <v>9</v>
      </c>
      <c r="O1" s="1">
        <f t="shared" si="0"/>
        <v>10</v>
      </c>
      <c r="P1" s="1">
        <f t="shared" si="0"/>
        <v>11</v>
      </c>
      <c r="Q1" s="1">
        <f t="shared" si="0"/>
        <v>12</v>
      </c>
      <c r="R1" s="1">
        <f t="shared" si="0"/>
        <v>13</v>
      </c>
      <c r="S1" s="1">
        <f t="shared" si="0"/>
        <v>14</v>
      </c>
      <c r="T1" s="1">
        <f t="shared" si="0"/>
        <v>15</v>
      </c>
      <c r="U1" s="1">
        <f t="shared" si="0"/>
        <v>16</v>
      </c>
      <c r="V1" s="1">
        <f t="shared" si="0"/>
        <v>17</v>
      </c>
      <c r="W1" s="1">
        <f t="shared" si="0"/>
        <v>18</v>
      </c>
      <c r="X1" s="1">
        <f t="shared" si="0"/>
        <v>19</v>
      </c>
      <c r="Y1" s="1">
        <f t="shared" si="0"/>
        <v>20</v>
      </c>
      <c r="Z1" s="1">
        <f t="shared" si="0"/>
        <v>21</v>
      </c>
      <c r="AA1" s="1">
        <f t="shared" si="0"/>
        <v>22</v>
      </c>
      <c r="AB1" s="1">
        <f t="shared" si="0"/>
        <v>23</v>
      </c>
      <c r="AC1" s="1">
        <f t="shared" si="0"/>
        <v>24</v>
      </c>
      <c r="AD1" s="1">
        <f t="shared" si="0"/>
        <v>25</v>
      </c>
      <c r="AE1" s="1">
        <f t="shared" si="0"/>
        <v>26</v>
      </c>
      <c r="AF1" s="1">
        <f t="shared" si="0"/>
        <v>27</v>
      </c>
      <c r="AG1" s="1">
        <f t="shared" si="0"/>
        <v>28</v>
      </c>
      <c r="AH1" s="1">
        <f t="shared" si="0"/>
        <v>29</v>
      </c>
      <c r="AI1" s="1">
        <f t="shared" si="0"/>
        <v>30</v>
      </c>
      <c r="AJ1" s="1">
        <f t="shared" si="0"/>
        <v>31</v>
      </c>
      <c r="AK1" s="1">
        <f t="shared" si="0"/>
        <v>32</v>
      </c>
      <c r="AL1" s="1">
        <f t="shared" si="0"/>
        <v>33</v>
      </c>
      <c r="AM1" s="1">
        <f t="shared" si="0"/>
        <v>34</v>
      </c>
      <c r="AN1" s="1">
        <f aca="true" t="shared" si="1" ref="AN1:BG1">AM1+1</f>
        <v>35</v>
      </c>
      <c r="AO1" s="1">
        <f t="shared" si="1"/>
        <v>36</v>
      </c>
      <c r="AP1" s="1">
        <f t="shared" si="1"/>
        <v>37</v>
      </c>
      <c r="AQ1" s="1">
        <f t="shared" si="1"/>
        <v>38</v>
      </c>
      <c r="AR1" s="1">
        <f t="shared" si="1"/>
        <v>39</v>
      </c>
      <c r="AS1" s="1">
        <f t="shared" si="1"/>
        <v>40</v>
      </c>
      <c r="AT1" s="1">
        <f t="shared" si="1"/>
        <v>41</v>
      </c>
      <c r="AU1" s="1">
        <f t="shared" si="1"/>
        <v>42</v>
      </c>
      <c r="AV1" s="1">
        <f t="shared" si="1"/>
        <v>43</v>
      </c>
      <c r="AW1" s="1">
        <f t="shared" si="1"/>
        <v>44</v>
      </c>
      <c r="AX1" s="1">
        <f t="shared" si="1"/>
        <v>45</v>
      </c>
      <c r="AY1" s="1">
        <f t="shared" si="1"/>
        <v>46</v>
      </c>
      <c r="AZ1" s="1">
        <f t="shared" si="1"/>
        <v>47</v>
      </c>
      <c r="BA1" s="1">
        <f t="shared" si="1"/>
        <v>48</v>
      </c>
      <c r="BB1" s="1">
        <f t="shared" si="1"/>
        <v>49</v>
      </c>
      <c r="BC1" s="1">
        <f t="shared" si="1"/>
        <v>50</v>
      </c>
      <c r="BD1" s="1">
        <f t="shared" si="1"/>
        <v>51</v>
      </c>
      <c r="BE1" s="1">
        <f t="shared" si="1"/>
        <v>52</v>
      </c>
      <c r="BF1" s="1">
        <f t="shared" si="1"/>
        <v>53</v>
      </c>
      <c r="BG1" s="1">
        <f t="shared" si="1"/>
        <v>54</v>
      </c>
      <c r="BH1" s="1">
        <v>55</v>
      </c>
      <c r="BI1" s="1">
        <v>56</v>
      </c>
      <c r="BJ1" s="1">
        <v>57</v>
      </c>
      <c r="BK1" s="1">
        <v>58</v>
      </c>
      <c r="BL1" s="1">
        <v>59</v>
      </c>
      <c r="BM1" s="1">
        <v>60</v>
      </c>
      <c r="BN1" s="1">
        <v>61</v>
      </c>
      <c r="BO1" s="1">
        <v>62</v>
      </c>
      <c r="BP1" s="1">
        <v>63</v>
      </c>
      <c r="BQ1" s="1">
        <v>64</v>
      </c>
      <c r="BR1" s="1">
        <v>65</v>
      </c>
      <c r="BS1" s="1">
        <v>66</v>
      </c>
      <c r="BT1" s="1">
        <v>67</v>
      </c>
      <c r="BU1" s="1">
        <v>68</v>
      </c>
      <c r="BV1" s="1">
        <v>69</v>
      </c>
      <c r="BW1" s="1">
        <v>70</v>
      </c>
      <c r="BX1" s="1">
        <v>71</v>
      </c>
      <c r="BY1" s="1">
        <v>72</v>
      </c>
      <c r="BZ1" s="1">
        <v>73</v>
      </c>
      <c r="CA1" s="1">
        <v>74</v>
      </c>
      <c r="CB1" s="1">
        <v>75</v>
      </c>
      <c r="CC1" s="1">
        <v>76</v>
      </c>
      <c r="CD1" s="1">
        <v>77</v>
      </c>
      <c r="CE1" s="1">
        <v>78</v>
      </c>
      <c r="CF1" s="1">
        <v>79</v>
      </c>
      <c r="CG1" s="1">
        <v>80</v>
      </c>
      <c r="CH1" s="1">
        <v>81</v>
      </c>
      <c r="CI1" s="1">
        <v>82</v>
      </c>
      <c r="CJ1" s="1">
        <v>83</v>
      </c>
      <c r="CK1" s="1">
        <v>84</v>
      </c>
      <c r="CL1" s="1">
        <v>85</v>
      </c>
      <c r="CM1" s="1">
        <v>86</v>
      </c>
      <c r="CN1" s="1">
        <v>87</v>
      </c>
      <c r="CO1" s="1">
        <v>88</v>
      </c>
      <c r="CP1" s="1">
        <v>89</v>
      </c>
      <c r="CQ1" s="1">
        <v>90</v>
      </c>
      <c r="CR1" s="1">
        <v>91</v>
      </c>
      <c r="CS1" s="1">
        <v>92</v>
      </c>
      <c r="CT1" s="1">
        <v>93</v>
      </c>
      <c r="CU1" s="1">
        <v>94</v>
      </c>
      <c r="CV1" s="1">
        <v>95</v>
      </c>
      <c r="CW1" s="1">
        <v>96</v>
      </c>
      <c r="CX1" s="1">
        <v>97</v>
      </c>
      <c r="CY1" s="1">
        <v>98</v>
      </c>
      <c r="CZ1" s="1">
        <v>99</v>
      </c>
      <c r="DA1" s="1">
        <v>100</v>
      </c>
      <c r="DB1" s="1">
        <v>101</v>
      </c>
      <c r="DC1" s="1">
        <v>102</v>
      </c>
      <c r="DD1" s="1">
        <v>103</v>
      </c>
      <c r="DE1" s="1">
        <v>104</v>
      </c>
      <c r="DF1" s="1">
        <v>105</v>
      </c>
      <c r="DG1" s="1">
        <v>106</v>
      </c>
      <c r="DH1" s="1">
        <v>107</v>
      </c>
      <c r="DI1" s="1">
        <v>108</v>
      </c>
      <c r="DJ1" s="1">
        <v>109</v>
      </c>
      <c r="DK1" s="1">
        <v>110</v>
      </c>
      <c r="DL1" s="1">
        <v>111</v>
      </c>
      <c r="DM1" s="1">
        <v>112</v>
      </c>
      <c r="DN1" s="1">
        <v>113</v>
      </c>
      <c r="DO1" s="1">
        <v>114</v>
      </c>
      <c r="DP1" s="1">
        <v>115</v>
      </c>
      <c r="DQ1" s="1">
        <v>116</v>
      </c>
      <c r="DR1" s="1">
        <v>117</v>
      </c>
      <c r="DS1" s="1">
        <v>118</v>
      </c>
      <c r="DT1" s="1">
        <v>119</v>
      </c>
      <c r="DU1" s="1">
        <v>120</v>
      </c>
      <c r="DV1" s="1">
        <v>121</v>
      </c>
      <c r="DW1" s="1">
        <v>122</v>
      </c>
      <c r="DX1" s="1">
        <v>123</v>
      </c>
      <c r="DY1" s="1">
        <v>124</v>
      </c>
      <c r="DZ1" s="1">
        <v>125</v>
      </c>
      <c r="EA1" s="1">
        <v>126</v>
      </c>
      <c r="EB1" s="1">
        <v>127</v>
      </c>
    </row>
    <row r="2" spans="2:132" ht="6.75">
      <c r="B2" s="1" t="s">
        <v>2</v>
      </c>
      <c r="E2" s="1">
        <f aca="true" t="shared" si="2" ref="E2:AJ2">SUM(E4:E150)</f>
        <v>1605</v>
      </c>
      <c r="F2" s="1">
        <f t="shared" si="2"/>
        <v>6</v>
      </c>
      <c r="G2" s="1">
        <f t="shared" si="2"/>
        <v>9</v>
      </c>
      <c r="H2" s="1">
        <f t="shared" si="2"/>
        <v>8</v>
      </c>
      <c r="I2" s="1">
        <f t="shared" si="2"/>
        <v>10</v>
      </c>
      <c r="J2" s="1">
        <f t="shared" si="2"/>
        <v>8</v>
      </c>
      <c r="K2" s="1">
        <f t="shared" si="2"/>
        <v>10</v>
      </c>
      <c r="L2" s="1">
        <f t="shared" si="2"/>
        <v>4</v>
      </c>
      <c r="M2" s="1">
        <f t="shared" si="2"/>
        <v>11</v>
      </c>
      <c r="N2" s="1">
        <f t="shared" si="2"/>
        <v>7</v>
      </c>
      <c r="O2" s="1">
        <f t="shared" si="2"/>
        <v>6</v>
      </c>
      <c r="P2" s="1">
        <f t="shared" si="2"/>
        <v>12</v>
      </c>
      <c r="Q2" s="1">
        <f t="shared" si="2"/>
        <v>11</v>
      </c>
      <c r="R2" s="1">
        <f t="shared" si="2"/>
        <v>9</v>
      </c>
      <c r="S2" s="1">
        <f t="shared" si="2"/>
        <v>6</v>
      </c>
      <c r="T2" s="1">
        <f t="shared" si="2"/>
        <v>12</v>
      </c>
      <c r="U2" s="1">
        <f t="shared" si="2"/>
        <v>12</v>
      </c>
      <c r="V2" s="1">
        <f t="shared" si="2"/>
        <v>7</v>
      </c>
      <c r="W2" s="1">
        <f t="shared" si="2"/>
        <v>9</v>
      </c>
      <c r="X2" s="1">
        <f t="shared" si="2"/>
        <v>5</v>
      </c>
      <c r="Y2" s="1">
        <f t="shared" si="2"/>
        <v>13</v>
      </c>
      <c r="Z2" s="1">
        <f t="shared" si="2"/>
        <v>15</v>
      </c>
      <c r="AA2" s="1">
        <f t="shared" si="2"/>
        <v>6</v>
      </c>
      <c r="AB2" s="1">
        <f t="shared" si="2"/>
        <v>11</v>
      </c>
      <c r="AC2" s="1">
        <f t="shared" si="2"/>
        <v>9</v>
      </c>
      <c r="AD2" s="1">
        <f t="shared" si="2"/>
        <v>9</v>
      </c>
      <c r="AE2" s="1">
        <f t="shared" si="2"/>
        <v>10</v>
      </c>
      <c r="AF2" s="1">
        <f t="shared" si="2"/>
        <v>5</v>
      </c>
      <c r="AG2" s="1">
        <f t="shared" si="2"/>
        <v>6</v>
      </c>
      <c r="AH2" s="1">
        <f t="shared" si="2"/>
        <v>7</v>
      </c>
      <c r="AI2" s="1">
        <f t="shared" si="2"/>
        <v>14</v>
      </c>
      <c r="AJ2" s="1">
        <f t="shared" si="2"/>
        <v>6</v>
      </c>
      <c r="AK2" s="1">
        <f aca="true" t="shared" si="3" ref="AK2:BP2">SUM(AK4:AK150)</f>
        <v>4</v>
      </c>
      <c r="AL2" s="1">
        <f t="shared" si="3"/>
        <v>5</v>
      </c>
      <c r="AM2" s="1">
        <f t="shared" si="3"/>
        <v>8</v>
      </c>
      <c r="AN2" s="1">
        <f t="shared" si="3"/>
        <v>14</v>
      </c>
      <c r="AO2" s="1">
        <f t="shared" si="3"/>
        <v>6</v>
      </c>
      <c r="AP2" s="1">
        <f t="shared" si="3"/>
        <v>6</v>
      </c>
      <c r="AQ2" s="1">
        <f t="shared" si="3"/>
        <v>11</v>
      </c>
      <c r="AR2" s="1">
        <f t="shared" si="3"/>
        <v>11</v>
      </c>
      <c r="AS2" s="1">
        <f t="shared" si="3"/>
        <v>13</v>
      </c>
      <c r="AT2" s="1">
        <f t="shared" si="3"/>
        <v>6</v>
      </c>
      <c r="AU2" s="1">
        <f t="shared" si="3"/>
        <v>10</v>
      </c>
      <c r="AV2" s="1">
        <f t="shared" si="3"/>
        <v>6</v>
      </c>
      <c r="AW2" s="1">
        <f t="shared" si="3"/>
        <v>9</v>
      </c>
      <c r="AX2" s="1">
        <f t="shared" si="3"/>
        <v>5</v>
      </c>
      <c r="AY2" s="1">
        <f t="shared" si="3"/>
        <v>3</v>
      </c>
      <c r="AZ2" s="1">
        <f t="shared" si="3"/>
        <v>5</v>
      </c>
      <c r="BA2" s="1">
        <f t="shared" si="3"/>
        <v>27</v>
      </c>
      <c r="BB2" s="1">
        <f t="shared" si="3"/>
        <v>7</v>
      </c>
      <c r="BC2" s="1">
        <f t="shared" si="3"/>
        <v>11</v>
      </c>
      <c r="BD2" s="1">
        <f t="shared" si="3"/>
        <v>12</v>
      </c>
      <c r="BE2" s="1">
        <f t="shared" si="3"/>
        <v>8</v>
      </c>
      <c r="BF2" s="1">
        <f t="shared" si="3"/>
        <v>8</v>
      </c>
      <c r="BG2" s="1">
        <f t="shared" si="3"/>
        <v>19</v>
      </c>
      <c r="BH2" s="1">
        <f t="shared" si="3"/>
        <v>4</v>
      </c>
      <c r="BI2" s="1">
        <f t="shared" si="3"/>
        <v>12</v>
      </c>
      <c r="BJ2" s="1">
        <f t="shared" si="3"/>
        <v>14</v>
      </c>
      <c r="BK2" s="1">
        <f t="shared" si="3"/>
        <v>19</v>
      </c>
      <c r="BL2" s="1">
        <f t="shared" si="3"/>
        <v>15</v>
      </c>
      <c r="BM2" s="1">
        <f t="shared" si="3"/>
        <v>17</v>
      </c>
      <c r="BN2" s="1">
        <f t="shared" si="3"/>
        <v>13</v>
      </c>
      <c r="BO2" s="1">
        <f t="shared" si="3"/>
        <v>12</v>
      </c>
      <c r="BP2" s="1">
        <f t="shared" si="3"/>
        <v>17</v>
      </c>
      <c r="BQ2" s="1">
        <f aca="true" t="shared" si="4" ref="BQ2:CV2">SUM(BQ4:BQ150)</f>
        <v>12</v>
      </c>
      <c r="BR2" s="1">
        <f t="shared" si="4"/>
        <v>10</v>
      </c>
      <c r="BS2" s="1">
        <f t="shared" si="4"/>
        <v>9</v>
      </c>
      <c r="BT2" s="1">
        <f t="shared" si="4"/>
        <v>12</v>
      </c>
      <c r="BU2" s="1">
        <f t="shared" si="4"/>
        <v>16</v>
      </c>
      <c r="BV2" s="1">
        <f t="shared" si="4"/>
        <v>11</v>
      </c>
      <c r="BW2" s="1">
        <f t="shared" si="4"/>
        <v>28</v>
      </c>
      <c r="BX2" s="1">
        <f t="shared" si="4"/>
        <v>9</v>
      </c>
      <c r="BY2" s="1">
        <f t="shared" si="4"/>
        <v>6</v>
      </c>
      <c r="BZ2" s="1">
        <f t="shared" si="4"/>
        <v>12</v>
      </c>
      <c r="CA2" s="1">
        <f t="shared" si="4"/>
        <v>7</v>
      </c>
      <c r="CB2" s="1">
        <f t="shared" si="4"/>
        <v>10</v>
      </c>
      <c r="CC2" s="1">
        <f t="shared" si="4"/>
        <v>14</v>
      </c>
      <c r="CD2" s="1">
        <f t="shared" si="4"/>
        <v>11</v>
      </c>
      <c r="CE2" s="1">
        <f t="shared" si="4"/>
        <v>20</v>
      </c>
      <c r="CF2" s="1">
        <f t="shared" si="4"/>
        <v>8</v>
      </c>
      <c r="CG2" s="1">
        <f t="shared" si="4"/>
        <v>22</v>
      </c>
      <c r="CH2" s="1">
        <f t="shared" si="4"/>
        <v>10</v>
      </c>
      <c r="CI2" s="1">
        <f t="shared" si="4"/>
        <v>17</v>
      </c>
      <c r="CJ2" s="1">
        <f t="shared" si="4"/>
        <v>15</v>
      </c>
      <c r="CK2" s="1">
        <f t="shared" si="4"/>
        <v>16</v>
      </c>
      <c r="CL2" s="1">
        <f t="shared" si="4"/>
        <v>13</v>
      </c>
      <c r="CM2" s="1">
        <f t="shared" si="4"/>
        <v>14</v>
      </c>
      <c r="CN2" s="1">
        <f t="shared" si="4"/>
        <v>10</v>
      </c>
      <c r="CO2" s="1">
        <f t="shared" si="4"/>
        <v>10</v>
      </c>
      <c r="CP2" s="1">
        <f t="shared" si="4"/>
        <v>12</v>
      </c>
      <c r="CQ2" s="1">
        <f t="shared" si="4"/>
        <v>27</v>
      </c>
      <c r="CR2" s="1">
        <f t="shared" si="4"/>
        <v>12</v>
      </c>
      <c r="CS2" s="1">
        <f t="shared" si="4"/>
        <v>9</v>
      </c>
      <c r="CT2" s="1">
        <f t="shared" si="4"/>
        <v>8</v>
      </c>
      <c r="CU2" s="1">
        <f t="shared" si="4"/>
        <v>12</v>
      </c>
      <c r="CV2" s="1">
        <f t="shared" si="4"/>
        <v>12</v>
      </c>
      <c r="CW2" s="1">
        <f aca="true" t="shared" si="5" ref="CW2:DR2">SUM(CW4:CW150)</f>
        <v>11</v>
      </c>
      <c r="CX2" s="1">
        <f t="shared" si="5"/>
        <v>11</v>
      </c>
      <c r="CY2" s="1">
        <f t="shared" si="5"/>
        <v>29</v>
      </c>
      <c r="CZ2" s="1">
        <f t="shared" si="5"/>
        <v>14</v>
      </c>
      <c r="DA2" s="1">
        <f t="shared" si="5"/>
        <v>38</v>
      </c>
      <c r="DB2" s="1">
        <f t="shared" si="5"/>
        <v>11</v>
      </c>
      <c r="DC2" s="1">
        <f t="shared" si="5"/>
        <v>12</v>
      </c>
      <c r="DD2" s="1">
        <f t="shared" si="5"/>
        <v>11</v>
      </c>
      <c r="DE2" s="1">
        <f t="shared" si="5"/>
        <v>11</v>
      </c>
      <c r="DF2" s="1">
        <f t="shared" si="5"/>
        <v>19</v>
      </c>
      <c r="DG2" s="1">
        <f t="shared" si="5"/>
        <v>17</v>
      </c>
      <c r="DH2" s="1">
        <f t="shared" si="5"/>
        <v>14</v>
      </c>
      <c r="DI2" s="1">
        <f t="shared" si="5"/>
        <v>33</v>
      </c>
      <c r="DJ2" s="1">
        <f t="shared" si="5"/>
        <v>22</v>
      </c>
      <c r="DK2" s="1">
        <f t="shared" si="5"/>
        <v>43</v>
      </c>
      <c r="DL2" s="1">
        <f t="shared" si="5"/>
        <v>23</v>
      </c>
      <c r="DM2" s="1">
        <f t="shared" si="5"/>
        <v>13</v>
      </c>
      <c r="DN2" s="1">
        <f t="shared" si="5"/>
        <v>24</v>
      </c>
      <c r="DO2" s="1">
        <f t="shared" si="5"/>
        <v>26</v>
      </c>
      <c r="DP2" s="1">
        <f t="shared" si="5"/>
        <v>19</v>
      </c>
      <c r="DQ2" s="1">
        <f t="shared" si="5"/>
        <v>14</v>
      </c>
      <c r="DR2" s="1">
        <f t="shared" si="5"/>
        <v>16</v>
      </c>
      <c r="DS2" s="1">
        <f>SUM(DS4:DS160)</f>
        <v>21</v>
      </c>
      <c r="DT2" s="1">
        <f>SUM(DT4:DT160)</f>
        <v>15</v>
      </c>
      <c r="DU2" s="1">
        <f>SUM(DU4:DU160)</f>
        <v>29</v>
      </c>
      <c r="DV2" s="1">
        <f>SUM(DV4:DV160)</f>
        <v>11</v>
      </c>
      <c r="DW2" s="1">
        <f>SUM(DW4:DW160)</f>
        <v>11</v>
      </c>
      <c r="DX2" s="1">
        <f>SUM(DX4:DX180)</f>
        <v>17</v>
      </c>
      <c r="DY2" s="1">
        <f>SUM(DY4:DY180)</f>
        <v>14</v>
      </c>
      <c r="DZ2" s="1">
        <f>SUM(DZ4:DZ180)</f>
        <v>11</v>
      </c>
      <c r="EA2" s="1">
        <f>SUM(EA4:EA180)</f>
        <v>13</v>
      </c>
      <c r="EB2" s="1">
        <f>SUM(EB4:EB180)</f>
        <v>12</v>
      </c>
    </row>
    <row r="3" spans="2:132" ht="6.75">
      <c r="B3" s="1" t="s">
        <v>84</v>
      </c>
      <c r="F3" s="1">
        <f>SUM($F2:F2)/F1</f>
        <v>6</v>
      </c>
      <c r="G3" s="1">
        <f>SUM($F2:G2)/G1</f>
        <v>7.5</v>
      </c>
      <c r="H3" s="1">
        <f>SUM($F2:H2)/H1</f>
        <v>7.666666666666667</v>
      </c>
      <c r="I3" s="1">
        <f>SUM($F2:I2)/I1</f>
        <v>8.25</v>
      </c>
      <c r="J3" s="1">
        <f>SUM($F2:J2)/J1</f>
        <v>8.2</v>
      </c>
      <c r="K3" s="1">
        <f>SUM($F2:K2)/K1</f>
        <v>8.5</v>
      </c>
      <c r="L3" s="1">
        <f>SUM($F2:L2)/L1</f>
        <v>7.857142857142857</v>
      </c>
      <c r="M3" s="1">
        <f>SUM($F2:M2)/M1</f>
        <v>8.25</v>
      </c>
      <c r="N3" s="1">
        <f>SUM($F2:N2)/N1</f>
        <v>8.11111111111111</v>
      </c>
      <c r="O3" s="1">
        <f>SUM($F2:O2)/O1</f>
        <v>7.9</v>
      </c>
      <c r="P3" s="1">
        <f>SUM($F2:P2)/P1</f>
        <v>8.272727272727273</v>
      </c>
      <c r="Q3" s="1">
        <f>SUM($F2:Q2)/Q1</f>
        <v>8.5</v>
      </c>
      <c r="R3" s="1">
        <f>SUM($F2:R2)/R1</f>
        <v>8.538461538461538</v>
      </c>
      <c r="S3" s="1">
        <f>SUM($F2:S2)/S1</f>
        <v>8.357142857142858</v>
      </c>
      <c r="T3" s="1">
        <f>SUM($F2:T2)/T1</f>
        <v>8.6</v>
      </c>
      <c r="U3" s="1">
        <f>SUM($F2:U2)/U1</f>
        <v>8.8125</v>
      </c>
      <c r="V3" s="1">
        <f>SUM($F2:V2)/V1</f>
        <v>8.705882352941176</v>
      </c>
      <c r="W3" s="1">
        <f>SUM($F2:W2)/W1</f>
        <v>8.722222222222221</v>
      </c>
      <c r="X3" s="1">
        <f>SUM($F2:X2)/X1</f>
        <v>8.526315789473685</v>
      </c>
      <c r="Y3" s="1">
        <f>SUM($F2:Y2)/Y1</f>
        <v>8.75</v>
      </c>
      <c r="Z3" s="1">
        <f>SUM($F2:Z2)/Z1</f>
        <v>9.047619047619047</v>
      </c>
      <c r="AA3" s="1">
        <f>SUM($F2:AA2)/AA1</f>
        <v>8.909090909090908</v>
      </c>
      <c r="AB3" s="1">
        <f>SUM($F2:AB2)/AB1</f>
        <v>9</v>
      </c>
      <c r="AC3" s="1">
        <f>SUM($F2:AC2)/AC1</f>
        <v>9</v>
      </c>
      <c r="AD3" s="1">
        <f>SUM($F2:AD2)/AD1</f>
        <v>9</v>
      </c>
      <c r="AE3" s="1">
        <f>SUM($F2:AE2)/AE1</f>
        <v>9.038461538461538</v>
      </c>
      <c r="AF3" s="1">
        <f>SUM($F2:AF2)/AF1</f>
        <v>8.88888888888889</v>
      </c>
      <c r="AG3" s="1">
        <f>SUM($F2:AG2)/AG1</f>
        <v>8.785714285714286</v>
      </c>
      <c r="AH3" s="1">
        <f>SUM($F2:AH2)/AH1</f>
        <v>8.724137931034482</v>
      </c>
      <c r="AI3" s="1">
        <f>SUM($F2:AI2)/AI1</f>
        <v>8.9</v>
      </c>
      <c r="AJ3" s="1">
        <f>SUM($F2:AJ2)/AJ1</f>
        <v>8.806451612903226</v>
      </c>
      <c r="AK3" s="1">
        <f>SUM($F2:AK2)/AK1</f>
        <v>8.65625</v>
      </c>
      <c r="AL3" s="1">
        <f>SUM($F2:AL2)/AL1</f>
        <v>8.545454545454545</v>
      </c>
      <c r="AM3" s="1">
        <f>SUM($F2:AM2)/AM1</f>
        <v>8.529411764705882</v>
      </c>
      <c r="AN3" s="1">
        <f>SUM($F2:AN2)/AN1</f>
        <v>8.685714285714285</v>
      </c>
      <c r="AO3" s="1">
        <f>SUM($F2:AO2)/AO1</f>
        <v>8.61111111111111</v>
      </c>
      <c r="AP3" s="1">
        <f>SUM($F2:AP2)/AP1</f>
        <v>8.54054054054054</v>
      </c>
      <c r="AQ3" s="1">
        <f>SUM($F2:AQ2)/AQ1</f>
        <v>8.605263157894736</v>
      </c>
      <c r="AR3" s="1">
        <f>SUM($F2:AR2)/AR1</f>
        <v>8.666666666666666</v>
      </c>
      <c r="AS3" s="1">
        <f>SUM($F2:AS2)/AS1</f>
        <v>8.775</v>
      </c>
      <c r="AT3" s="1">
        <f>SUM($F2:AT2)/AT1</f>
        <v>8.707317073170731</v>
      </c>
      <c r="AU3" s="1">
        <f>SUM($F2:AU2)/AU1</f>
        <v>8.738095238095237</v>
      </c>
      <c r="AV3" s="1">
        <f>SUM($F2:AV2)/AV1</f>
        <v>8.674418604651162</v>
      </c>
      <c r="AW3" s="1">
        <f>SUM($F2:AW2)/AW1</f>
        <v>8.681818181818182</v>
      </c>
      <c r="AX3" s="1">
        <f>SUM($F2:AX2)/AX1</f>
        <v>8.6</v>
      </c>
      <c r="AY3" s="1">
        <f>SUM($F2:AY2)/AY1</f>
        <v>8.478260869565217</v>
      </c>
      <c r="AZ3" s="1">
        <f>SUM($F2:AZ2)/AZ1</f>
        <v>8.404255319148936</v>
      </c>
      <c r="BA3" s="1">
        <f>SUM($F2:BA2)/BA1</f>
        <v>8.791666666666666</v>
      </c>
      <c r="BB3" s="1">
        <f>SUM($F2:BB2)/BB1</f>
        <v>8.755102040816327</v>
      </c>
      <c r="BC3" s="1">
        <f>SUM($F2:BC2)/BC1</f>
        <v>8.8</v>
      </c>
      <c r="BD3" s="1">
        <f>SUM($F2:BD2)/BD1</f>
        <v>8.862745098039216</v>
      </c>
      <c r="BE3" s="1">
        <f>SUM($F2:BE2)/BE1</f>
        <v>8.846153846153847</v>
      </c>
      <c r="BF3" s="1">
        <f>SUM($F2:BF2)/BF1</f>
        <v>8.830188679245284</v>
      </c>
      <c r="BG3" s="1">
        <f>SUM($F2:BG2)/BG1</f>
        <v>9.018518518518519</v>
      </c>
      <c r="BH3" s="1">
        <f>SUM($F2:BH2)/BH1</f>
        <v>8.927272727272728</v>
      </c>
      <c r="BI3" s="1">
        <f>SUM($F2:BI2)/BI1</f>
        <v>8.982142857142858</v>
      </c>
      <c r="BJ3" s="1">
        <f>SUM($F2:BJ2)/BJ1</f>
        <v>9.070175438596491</v>
      </c>
      <c r="BK3" s="1">
        <f>SUM($F2:BK2)/BK1</f>
        <v>9.241379310344827</v>
      </c>
      <c r="BL3" s="1">
        <f>SUM($F2:BL2)/BL1</f>
        <v>9.338983050847459</v>
      </c>
      <c r="BM3" s="1">
        <f>SUM($F2:BM2)/BM1</f>
        <v>9.466666666666667</v>
      </c>
      <c r="BN3" s="1">
        <f>SUM($F2:BN2)/BN1</f>
        <v>9.524590163934427</v>
      </c>
      <c r="BO3" s="1">
        <f>SUM($F2:BO2)/BO1</f>
        <v>9.564516129032258</v>
      </c>
      <c r="BP3" s="1">
        <f>SUM($F2:BP2)/BP1</f>
        <v>9.682539682539682</v>
      </c>
      <c r="BQ3" s="1">
        <f>SUM($F2:BQ2)/BQ1</f>
        <v>9.71875</v>
      </c>
      <c r="BR3" s="1">
        <f>SUM($F2:BR2)/BR1</f>
        <v>9.723076923076922</v>
      </c>
      <c r="BS3" s="1">
        <f>SUM($F2:BS2)/BS1</f>
        <v>9.712121212121213</v>
      </c>
      <c r="BT3" s="1">
        <f>SUM($F2:BT2)/BT1</f>
        <v>9.746268656716419</v>
      </c>
      <c r="BU3" s="1">
        <f>SUM($F2:BU2)/BU1</f>
        <v>9.838235294117647</v>
      </c>
      <c r="BV3" s="1">
        <f>SUM($F2:BV2)/BV1</f>
        <v>9.855072463768115</v>
      </c>
      <c r="BW3" s="1">
        <f>SUM($F2:BW2)/BW1</f>
        <v>10.114285714285714</v>
      </c>
      <c r="BX3" s="1">
        <f>SUM($F2:BX2)/BX1</f>
        <v>10.098591549295774</v>
      </c>
      <c r="BY3" s="1">
        <f>SUM($F2:BY2)/BY1</f>
        <v>10.041666666666666</v>
      </c>
      <c r="BZ3" s="1">
        <f>SUM($F2:BZ2)/BZ1</f>
        <v>10.068493150684931</v>
      </c>
      <c r="CA3" s="1">
        <f>SUM($F2:CA2)/CA1</f>
        <v>10.027027027027026</v>
      </c>
      <c r="CB3" s="1">
        <f>SUM($F2:CB2)/CB1</f>
        <v>10.026666666666667</v>
      </c>
      <c r="CC3" s="1">
        <f>SUM($F2:CC2)/CC1</f>
        <v>10.078947368421053</v>
      </c>
      <c r="CD3" s="1">
        <f>SUM($F2:CD2)/CD1</f>
        <v>10.090909090909092</v>
      </c>
      <c r="CE3" s="1">
        <f>SUM($F2:CE2)/CE1</f>
        <v>10.217948717948717</v>
      </c>
      <c r="CF3" s="1">
        <f>SUM($F2:CF2)/CF1</f>
        <v>10.189873417721518</v>
      </c>
      <c r="CG3" s="1">
        <f>SUM($F2:CG2)/CG1</f>
        <v>10.3375</v>
      </c>
      <c r="CH3" s="1">
        <f>SUM($F2:CH2)/CH1</f>
        <v>10.333333333333334</v>
      </c>
      <c r="CI3" s="1">
        <f>SUM($F2:CI2)/CI1</f>
        <v>10.414634146341463</v>
      </c>
      <c r="CJ3" s="1">
        <f>SUM($F2:CJ2)/CJ1</f>
        <v>10.46987951807229</v>
      </c>
      <c r="CK3" s="1">
        <f>SUM($F2:CK2)/CK1</f>
        <v>10.535714285714286</v>
      </c>
      <c r="CL3" s="1">
        <f>SUM($F2:CL2)/CL1</f>
        <v>10.564705882352941</v>
      </c>
      <c r="CM3" s="1">
        <f>SUM($F2:CM2)/CM1</f>
        <v>10.604651162790697</v>
      </c>
      <c r="CN3" s="1">
        <f>SUM($F2:CN2)/CN1</f>
        <v>10.597701149425287</v>
      </c>
      <c r="CO3" s="1">
        <f>SUM($F2:CO2)/CO1</f>
        <v>10.590909090909092</v>
      </c>
      <c r="CP3" s="1">
        <f>SUM($F2:CP2)/CP1</f>
        <v>10.606741573033707</v>
      </c>
      <c r="CQ3" s="1">
        <f>SUM($F2:CQ2)/CQ1</f>
        <v>10.78888888888889</v>
      </c>
      <c r="CR3" s="1">
        <f>SUM($F2:CR2)/CR1</f>
        <v>10.802197802197803</v>
      </c>
      <c r="CS3" s="1">
        <f>SUM($F2:CS2)/CS1</f>
        <v>10.782608695652174</v>
      </c>
      <c r="CT3" s="1">
        <f>SUM($F2:CT2)/CT1</f>
        <v>10.75268817204301</v>
      </c>
      <c r="CU3" s="1">
        <f>SUM($F2:CU2)/CU1</f>
        <v>10.76595744680851</v>
      </c>
      <c r="CV3" s="1">
        <f>SUM($F2:CV2)/CV1</f>
        <v>10.778947368421052</v>
      </c>
      <c r="CW3" s="1">
        <f>SUM($F2:CW2)/CW1</f>
        <v>10.78125</v>
      </c>
      <c r="CX3" s="1">
        <f>SUM($F2:CX2)/CX1</f>
        <v>10.783505154639176</v>
      </c>
      <c r="CY3" s="1">
        <f>SUM($F2:CY2)/CY1</f>
        <v>10.96938775510204</v>
      </c>
      <c r="CZ3" s="1">
        <f>SUM($F2:CZ2)/CZ1</f>
        <v>11</v>
      </c>
      <c r="DA3" s="2">
        <f>SUM($F2:DA2)/DA1</f>
        <v>11.27</v>
      </c>
      <c r="DB3" s="2">
        <f>SUM($F2:DB2)/DB1</f>
        <v>11.267326732673267</v>
      </c>
      <c r="DC3" s="2">
        <f>SUM($F2:DC2)/DC1</f>
        <v>11.27450980392157</v>
      </c>
      <c r="DD3" s="2">
        <f>SUM($F2:DD2)/DD1</f>
        <v>11.271844660194175</v>
      </c>
      <c r="DE3" s="2">
        <f>SUM($F2:DE2)/DE1</f>
        <v>11.26923076923077</v>
      </c>
      <c r="DF3" s="2">
        <f>SUM($F2:DF2)/DF1</f>
        <v>11.342857142857143</v>
      </c>
      <c r="DG3" s="2">
        <f>SUM($F2:DG2)/DG1</f>
        <v>11.39622641509434</v>
      </c>
      <c r="DH3" s="2">
        <f>SUM($F2:DH2)/DH1</f>
        <v>11.42056074766355</v>
      </c>
      <c r="DI3" s="2">
        <f>SUM($F2:DI2)/DI1</f>
        <v>11.62037037037037</v>
      </c>
      <c r="DJ3" s="2">
        <f>SUM($F2:DJ2)/DJ1</f>
        <v>11.715596330275229</v>
      </c>
      <c r="DK3" s="2">
        <f>SUM($F2:DK2)/DK1</f>
        <v>12</v>
      </c>
      <c r="DL3" s="2">
        <f>SUM($F2:DL2)/DL1</f>
        <v>12.0990990990991</v>
      </c>
      <c r="DM3" s="2">
        <f>SUM($F2:DM2)/DM1</f>
        <v>12.107142857142858</v>
      </c>
      <c r="DN3" s="2">
        <f>SUM($F2:DN2)/DN1</f>
        <v>12.212389380530974</v>
      </c>
      <c r="DO3" s="2">
        <f>SUM($F2:DO2)/DO1</f>
        <v>12.333333333333334</v>
      </c>
      <c r="DP3" s="2">
        <f>SUM($F2:DP2)/DP1</f>
        <v>12.391304347826088</v>
      </c>
      <c r="DQ3" s="2">
        <f>SUM($F2:DQ2)/DQ1</f>
        <v>12.405172413793103</v>
      </c>
      <c r="DR3" s="2">
        <f>SUM($F2:DR2)/DR1</f>
        <v>12.435897435897436</v>
      </c>
      <c r="DS3" s="2">
        <f>SUM($F2:DS2)/DS1</f>
        <v>12.508474576271187</v>
      </c>
      <c r="DT3" s="2">
        <f>SUM($F2:DT2)/DT1</f>
        <v>12.529411764705882</v>
      </c>
      <c r="DU3" s="2">
        <f>SUM($F2:DU2)/DU1</f>
        <v>12.666666666666666</v>
      </c>
      <c r="DV3" s="2">
        <f>SUM($F2:DV2)/DV1</f>
        <v>12.652892561983471</v>
      </c>
      <c r="DW3" s="2">
        <f>SUM($F2:DW2)/DW1</f>
        <v>12.639344262295081</v>
      </c>
      <c r="DX3" s="2">
        <f>SUM($F2:DX2)/DX1</f>
        <v>12.674796747967479</v>
      </c>
      <c r="DY3" s="2">
        <f>SUM($F2:DY2)/DY1</f>
        <v>12.685483870967742</v>
      </c>
      <c r="DZ3" s="2">
        <f>SUM($F2:DZ2)/DZ1</f>
        <v>12.672</v>
      </c>
      <c r="EA3" s="2">
        <f>SUM($F2:EA2)/EA1</f>
        <v>12.674603174603174</v>
      </c>
      <c r="EB3" s="2">
        <f>SUM($F2:EB2)/EB1</f>
        <v>12.669291338582678</v>
      </c>
    </row>
    <row r="4" spans="1:132" ht="6.75">
      <c r="A4" s="1">
        <v>1</v>
      </c>
      <c r="B4" s="1" t="s">
        <v>3</v>
      </c>
      <c r="C4" s="1">
        <v>5</v>
      </c>
      <c r="D4" s="1" t="s">
        <v>75</v>
      </c>
      <c r="E4" s="1">
        <f>SUM(F4:ED4)</f>
        <v>127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  <c r="AW4" s="1">
        <v>1</v>
      </c>
      <c r="AX4" s="1">
        <v>1</v>
      </c>
      <c r="AY4" s="1">
        <v>1</v>
      </c>
      <c r="AZ4" s="1">
        <v>1</v>
      </c>
      <c r="BA4" s="1">
        <v>1</v>
      </c>
      <c r="BB4" s="1">
        <v>1</v>
      </c>
      <c r="BC4" s="1">
        <v>1</v>
      </c>
      <c r="BD4" s="1">
        <v>1</v>
      </c>
      <c r="BE4" s="1">
        <v>1</v>
      </c>
      <c r="BF4" s="1">
        <v>1</v>
      </c>
      <c r="BG4" s="1">
        <v>1</v>
      </c>
      <c r="BH4" s="1">
        <v>1</v>
      </c>
      <c r="BI4" s="1">
        <v>1</v>
      </c>
      <c r="BJ4" s="1">
        <v>1</v>
      </c>
      <c r="BK4" s="1">
        <v>1</v>
      </c>
      <c r="BL4" s="1">
        <v>1</v>
      </c>
      <c r="BM4" s="1">
        <v>1</v>
      </c>
      <c r="BN4" s="1">
        <v>1</v>
      </c>
      <c r="BO4" s="1">
        <v>1</v>
      </c>
      <c r="BP4" s="1">
        <v>1</v>
      </c>
      <c r="BQ4" s="1">
        <v>1</v>
      </c>
      <c r="BR4" s="1">
        <v>1</v>
      </c>
      <c r="BS4" s="1">
        <v>1</v>
      </c>
      <c r="BT4" s="1">
        <v>1</v>
      </c>
      <c r="BU4" s="1">
        <v>1</v>
      </c>
      <c r="BV4" s="1">
        <v>1</v>
      </c>
      <c r="BW4" s="1">
        <v>1</v>
      </c>
      <c r="BX4" s="1">
        <v>1</v>
      </c>
      <c r="BY4" s="1">
        <v>1</v>
      </c>
      <c r="BZ4" s="1">
        <v>1</v>
      </c>
      <c r="CA4" s="1">
        <v>1</v>
      </c>
      <c r="CB4" s="1">
        <v>1</v>
      </c>
      <c r="CC4" s="1">
        <v>1</v>
      </c>
      <c r="CD4" s="1">
        <v>1</v>
      </c>
      <c r="CE4" s="1">
        <v>1</v>
      </c>
      <c r="CF4" s="1">
        <v>1</v>
      </c>
      <c r="CG4" s="1">
        <v>1</v>
      </c>
      <c r="CH4" s="1">
        <v>1</v>
      </c>
      <c r="CI4" s="1">
        <v>1</v>
      </c>
      <c r="CJ4" s="1">
        <v>1</v>
      </c>
      <c r="CK4" s="1">
        <v>1</v>
      </c>
      <c r="CL4" s="1">
        <v>1</v>
      </c>
      <c r="CM4" s="1">
        <v>1</v>
      </c>
      <c r="CN4" s="1">
        <v>1</v>
      </c>
      <c r="CO4" s="1">
        <v>1</v>
      </c>
      <c r="CP4" s="1">
        <v>1</v>
      </c>
      <c r="CQ4" s="1">
        <v>1</v>
      </c>
      <c r="CR4" s="1">
        <v>1</v>
      </c>
      <c r="CS4" s="1">
        <v>1</v>
      </c>
      <c r="CT4" s="1">
        <v>1</v>
      </c>
      <c r="CU4" s="1">
        <v>1</v>
      </c>
      <c r="CV4" s="1">
        <v>1</v>
      </c>
      <c r="CW4" s="1">
        <v>1</v>
      </c>
      <c r="CX4" s="1">
        <v>1</v>
      </c>
      <c r="CY4" s="1">
        <v>1</v>
      </c>
      <c r="CZ4" s="1">
        <v>1</v>
      </c>
      <c r="DA4" s="1">
        <v>1</v>
      </c>
      <c r="DB4" s="1">
        <v>1</v>
      </c>
      <c r="DC4" s="1">
        <v>1</v>
      </c>
      <c r="DD4" s="1">
        <v>1</v>
      </c>
      <c r="DE4" s="1">
        <v>1</v>
      </c>
      <c r="DF4" s="1">
        <v>1</v>
      </c>
      <c r="DG4" s="1">
        <v>1</v>
      </c>
      <c r="DH4" s="1">
        <v>1</v>
      </c>
      <c r="DI4" s="1">
        <v>1</v>
      </c>
      <c r="DJ4" s="1">
        <v>1</v>
      </c>
      <c r="DK4" s="1">
        <v>1</v>
      </c>
      <c r="DL4" s="1">
        <v>1</v>
      </c>
      <c r="DM4" s="1">
        <v>1</v>
      </c>
      <c r="DN4" s="1">
        <v>1</v>
      </c>
      <c r="DO4" s="1">
        <v>1</v>
      </c>
      <c r="DP4" s="1">
        <v>1</v>
      </c>
      <c r="DQ4" s="1">
        <v>1</v>
      </c>
      <c r="DR4" s="1">
        <v>1</v>
      </c>
      <c r="DS4" s="1">
        <v>1</v>
      </c>
      <c r="DT4" s="1">
        <v>1</v>
      </c>
      <c r="DU4" s="1">
        <v>1</v>
      </c>
      <c r="DV4" s="1">
        <v>1</v>
      </c>
      <c r="DW4" s="1">
        <v>1</v>
      </c>
      <c r="DX4" s="1">
        <v>1</v>
      </c>
      <c r="DY4" s="1">
        <v>1</v>
      </c>
      <c r="DZ4" s="1">
        <v>1</v>
      </c>
      <c r="EA4" s="1">
        <v>1</v>
      </c>
      <c r="EB4" s="1">
        <v>1</v>
      </c>
    </row>
    <row r="5" spans="1:130" ht="6.75">
      <c r="A5" s="1">
        <v>2</v>
      </c>
      <c r="B5" s="1" t="s">
        <v>7</v>
      </c>
      <c r="C5" s="1">
        <v>14</v>
      </c>
      <c r="D5" s="1" t="s">
        <v>75</v>
      </c>
      <c r="E5" s="1">
        <f>SUM(F5:ED5)</f>
        <v>86</v>
      </c>
      <c r="H5" s="1">
        <v>1</v>
      </c>
      <c r="I5" s="1">
        <v>1</v>
      </c>
      <c r="K5" s="1">
        <v>1</v>
      </c>
      <c r="P5" s="1">
        <v>1</v>
      </c>
      <c r="Q5" s="1">
        <v>1</v>
      </c>
      <c r="R5" s="1">
        <v>1</v>
      </c>
      <c r="Y5" s="1">
        <v>1</v>
      </c>
      <c r="Z5" s="1">
        <v>1</v>
      </c>
      <c r="AB5" s="1">
        <v>1</v>
      </c>
      <c r="AE5" s="1">
        <v>1</v>
      </c>
      <c r="AF5" s="1">
        <v>1</v>
      </c>
      <c r="AH5" s="1">
        <v>1</v>
      </c>
      <c r="AI5" s="1">
        <v>1</v>
      </c>
      <c r="AK5" s="1">
        <v>1</v>
      </c>
      <c r="AM5" s="1">
        <v>1</v>
      </c>
      <c r="AN5" s="1">
        <v>1</v>
      </c>
      <c r="AO5" s="1">
        <v>1</v>
      </c>
      <c r="AP5" s="1">
        <v>1</v>
      </c>
      <c r="AS5" s="1">
        <v>1</v>
      </c>
      <c r="AT5" s="1">
        <v>1</v>
      </c>
      <c r="AW5" s="1">
        <v>1</v>
      </c>
      <c r="BA5" s="1">
        <v>1</v>
      </c>
      <c r="BC5" s="1">
        <v>1</v>
      </c>
      <c r="BF5" s="1">
        <v>1</v>
      </c>
      <c r="BG5" s="1">
        <v>1</v>
      </c>
      <c r="BH5" s="1">
        <v>1</v>
      </c>
      <c r="BI5" s="1">
        <v>1</v>
      </c>
      <c r="BJ5" s="1">
        <v>1</v>
      </c>
      <c r="BK5" s="1">
        <v>1</v>
      </c>
      <c r="BL5" s="1">
        <v>1</v>
      </c>
      <c r="BM5" s="1">
        <v>1</v>
      </c>
      <c r="BP5" s="1">
        <v>1</v>
      </c>
      <c r="BQ5" s="1">
        <v>1</v>
      </c>
      <c r="BR5" s="1">
        <v>1</v>
      </c>
      <c r="BS5" s="1">
        <v>1</v>
      </c>
      <c r="BT5" s="1">
        <v>1</v>
      </c>
      <c r="BU5" s="1">
        <v>1</v>
      </c>
      <c r="BV5" s="1">
        <v>1</v>
      </c>
      <c r="BW5" s="1">
        <v>1</v>
      </c>
      <c r="BX5" s="1">
        <v>1</v>
      </c>
      <c r="BY5" s="1">
        <v>1</v>
      </c>
      <c r="CA5" s="1">
        <v>1</v>
      </c>
      <c r="CC5" s="1">
        <v>1</v>
      </c>
      <c r="CD5" s="1">
        <v>1</v>
      </c>
      <c r="CE5" s="1">
        <v>1</v>
      </c>
      <c r="CF5" s="1">
        <v>1</v>
      </c>
      <c r="CG5" s="1">
        <v>1</v>
      </c>
      <c r="CH5" s="1">
        <v>1</v>
      </c>
      <c r="CI5" s="1">
        <v>1</v>
      </c>
      <c r="CJ5" s="1">
        <v>1</v>
      </c>
      <c r="CK5" s="1">
        <v>1</v>
      </c>
      <c r="CL5" s="1">
        <v>1</v>
      </c>
      <c r="CM5" s="1">
        <v>1</v>
      </c>
      <c r="CN5" s="1">
        <v>1</v>
      </c>
      <c r="CO5" s="1">
        <v>1</v>
      </c>
      <c r="CP5" s="1">
        <v>1</v>
      </c>
      <c r="CQ5" s="1">
        <v>1</v>
      </c>
      <c r="CS5" s="1">
        <v>1</v>
      </c>
      <c r="CT5" s="1">
        <v>1</v>
      </c>
      <c r="CV5" s="1">
        <v>1</v>
      </c>
      <c r="CW5" s="1">
        <v>1</v>
      </c>
      <c r="CX5" s="1">
        <v>1</v>
      </c>
      <c r="CY5" s="1">
        <v>1</v>
      </c>
      <c r="CZ5" s="1">
        <v>1</v>
      </c>
      <c r="DA5" s="1">
        <v>1</v>
      </c>
      <c r="DB5" s="1">
        <v>1</v>
      </c>
      <c r="DC5" s="1">
        <v>1</v>
      </c>
      <c r="DD5" s="1">
        <v>1</v>
      </c>
      <c r="DE5" s="1">
        <v>1</v>
      </c>
      <c r="DF5" s="1">
        <v>1</v>
      </c>
      <c r="DH5" s="1">
        <v>1</v>
      </c>
      <c r="DI5" s="1">
        <v>1</v>
      </c>
      <c r="DJ5" s="1">
        <v>1</v>
      </c>
      <c r="DK5" s="1">
        <v>1</v>
      </c>
      <c r="DL5" s="1">
        <v>1</v>
      </c>
      <c r="DN5" s="1">
        <v>1</v>
      </c>
      <c r="DO5" s="1">
        <v>1</v>
      </c>
      <c r="DP5" s="1">
        <v>1</v>
      </c>
      <c r="DQ5" s="1">
        <v>1</v>
      </c>
      <c r="DR5" s="1">
        <v>1</v>
      </c>
      <c r="DS5" s="1">
        <v>1</v>
      </c>
      <c r="DT5" s="1">
        <v>1</v>
      </c>
      <c r="DU5" s="1">
        <v>1</v>
      </c>
      <c r="DV5" s="1">
        <v>1</v>
      </c>
      <c r="DY5" s="1">
        <v>1</v>
      </c>
      <c r="DZ5" s="1">
        <v>1</v>
      </c>
    </row>
    <row r="6" spans="1:132" ht="6.75">
      <c r="A6" s="1">
        <v>3</v>
      </c>
      <c r="B6" s="1" t="s">
        <v>6</v>
      </c>
      <c r="C6" s="1">
        <v>11</v>
      </c>
      <c r="D6" s="1" t="s">
        <v>75</v>
      </c>
      <c r="E6" s="1">
        <f>SUM(F6:ED6)</f>
        <v>79</v>
      </c>
      <c r="G6" s="1">
        <v>1</v>
      </c>
      <c r="I6" s="1">
        <v>1</v>
      </c>
      <c r="J6" s="1">
        <v>1</v>
      </c>
      <c r="M6" s="1">
        <v>1</v>
      </c>
      <c r="N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Y6" s="1">
        <v>1</v>
      </c>
      <c r="Z6" s="1">
        <v>1</v>
      </c>
      <c r="AE6" s="1">
        <v>1</v>
      </c>
      <c r="AG6" s="1">
        <v>1</v>
      </c>
      <c r="AH6" s="1">
        <v>1</v>
      </c>
      <c r="AK6" s="1">
        <v>1</v>
      </c>
      <c r="AL6" s="1">
        <v>1</v>
      </c>
      <c r="AM6" s="1">
        <v>1</v>
      </c>
      <c r="AO6" s="1">
        <v>1</v>
      </c>
      <c r="AP6" s="1">
        <v>1</v>
      </c>
      <c r="AQ6" s="1">
        <v>1</v>
      </c>
      <c r="AR6" s="1">
        <v>1</v>
      </c>
      <c r="AS6" s="1">
        <v>1</v>
      </c>
      <c r="AU6" s="1">
        <v>1</v>
      </c>
      <c r="AV6" s="1">
        <v>1</v>
      </c>
      <c r="AW6" s="1">
        <v>1</v>
      </c>
      <c r="AZ6" s="1">
        <v>1</v>
      </c>
      <c r="BA6" s="1">
        <v>1</v>
      </c>
      <c r="BC6" s="1">
        <v>1</v>
      </c>
      <c r="BD6" s="1">
        <v>1</v>
      </c>
      <c r="BE6" s="1">
        <v>1</v>
      </c>
      <c r="BG6" s="1">
        <v>1</v>
      </c>
      <c r="BI6" s="1">
        <v>1</v>
      </c>
      <c r="BJ6" s="1">
        <v>1</v>
      </c>
      <c r="BK6" s="1">
        <v>1</v>
      </c>
      <c r="BM6" s="1">
        <v>1</v>
      </c>
      <c r="BP6" s="1">
        <v>1</v>
      </c>
      <c r="BQ6" s="1">
        <v>1</v>
      </c>
      <c r="BT6" s="1">
        <v>1</v>
      </c>
      <c r="BW6" s="1">
        <v>1</v>
      </c>
      <c r="BZ6" s="1">
        <v>1</v>
      </c>
      <c r="CC6" s="1">
        <v>1</v>
      </c>
      <c r="CD6" s="1">
        <v>1</v>
      </c>
      <c r="CE6" s="1">
        <v>1</v>
      </c>
      <c r="CF6" s="1">
        <v>1</v>
      </c>
      <c r="CG6" s="1">
        <v>1</v>
      </c>
      <c r="CH6" s="1">
        <v>1</v>
      </c>
      <c r="CI6" s="1">
        <v>1</v>
      </c>
      <c r="CK6" s="1">
        <v>1</v>
      </c>
      <c r="CL6" s="1">
        <v>1</v>
      </c>
      <c r="CO6" s="1">
        <v>1</v>
      </c>
      <c r="CP6" s="1">
        <v>1</v>
      </c>
      <c r="CQ6" s="1">
        <v>1</v>
      </c>
      <c r="CR6" s="1">
        <v>1</v>
      </c>
      <c r="CS6" s="1">
        <v>1</v>
      </c>
      <c r="CT6" s="1">
        <v>1</v>
      </c>
      <c r="CU6" s="1">
        <v>1</v>
      </c>
      <c r="CV6" s="1">
        <v>1</v>
      </c>
      <c r="CY6" s="1">
        <v>1</v>
      </c>
      <c r="CZ6" s="1">
        <v>1</v>
      </c>
      <c r="DA6" s="1">
        <v>1</v>
      </c>
      <c r="DB6" s="1">
        <v>1</v>
      </c>
      <c r="DC6" s="1">
        <v>1</v>
      </c>
      <c r="DF6" s="1">
        <v>1</v>
      </c>
      <c r="DG6" s="1">
        <v>1</v>
      </c>
      <c r="DI6" s="1">
        <v>1</v>
      </c>
      <c r="DJ6" s="1">
        <v>1</v>
      </c>
      <c r="DK6" s="1">
        <v>1</v>
      </c>
      <c r="DL6" s="1">
        <v>1</v>
      </c>
      <c r="DN6" s="1">
        <v>1</v>
      </c>
      <c r="DO6" s="1">
        <v>1</v>
      </c>
      <c r="DP6" s="1">
        <v>1</v>
      </c>
      <c r="DQ6" s="1">
        <v>1</v>
      </c>
      <c r="DR6" s="1">
        <v>1</v>
      </c>
      <c r="DT6" s="1">
        <v>1</v>
      </c>
      <c r="DU6" s="1">
        <v>1</v>
      </c>
      <c r="DV6" s="1">
        <v>1</v>
      </c>
      <c r="DY6" s="1">
        <v>1</v>
      </c>
      <c r="EB6" s="1">
        <v>1</v>
      </c>
    </row>
    <row r="7" spans="1:129" ht="6.75">
      <c r="A7" s="1">
        <v>4</v>
      </c>
      <c r="B7" s="1" t="s">
        <v>9</v>
      </c>
      <c r="C7" s="1">
        <v>16</v>
      </c>
      <c r="D7" s="1" t="s">
        <v>75</v>
      </c>
      <c r="E7" s="1">
        <f>SUM(F7:ED7)</f>
        <v>70</v>
      </c>
      <c r="I7" s="1">
        <v>1</v>
      </c>
      <c r="K7" s="1">
        <v>1</v>
      </c>
      <c r="M7" s="1">
        <v>1</v>
      </c>
      <c r="P7" s="1">
        <v>1</v>
      </c>
      <c r="T7" s="1">
        <v>1</v>
      </c>
      <c r="Y7" s="1">
        <v>1</v>
      </c>
      <c r="Z7" s="1">
        <v>1</v>
      </c>
      <c r="AC7" s="1">
        <v>1</v>
      </c>
      <c r="AD7" s="1">
        <v>1</v>
      </c>
      <c r="AE7" s="1">
        <v>1</v>
      </c>
      <c r="AH7" s="1">
        <v>1</v>
      </c>
      <c r="AI7" s="1">
        <v>1</v>
      </c>
      <c r="AJ7" s="1">
        <v>1</v>
      </c>
      <c r="AL7" s="1">
        <v>1</v>
      </c>
      <c r="AM7" s="1">
        <v>1</v>
      </c>
      <c r="AN7" s="1">
        <v>1</v>
      </c>
      <c r="AQ7" s="1">
        <v>1</v>
      </c>
      <c r="AR7" s="1">
        <v>1</v>
      </c>
      <c r="AS7" s="1">
        <v>1</v>
      </c>
      <c r="AU7" s="1">
        <v>1</v>
      </c>
      <c r="AW7" s="1">
        <v>1</v>
      </c>
      <c r="BA7" s="1">
        <v>1</v>
      </c>
      <c r="BD7" s="1">
        <v>1</v>
      </c>
      <c r="BF7" s="1">
        <v>1</v>
      </c>
      <c r="BG7" s="1">
        <v>1</v>
      </c>
      <c r="BI7" s="1">
        <v>1</v>
      </c>
      <c r="BM7" s="1">
        <v>1</v>
      </c>
      <c r="BO7" s="1">
        <v>1</v>
      </c>
      <c r="BP7" s="1">
        <v>1</v>
      </c>
      <c r="BQ7" s="1">
        <v>1</v>
      </c>
      <c r="BS7" s="1">
        <v>1</v>
      </c>
      <c r="BT7" s="1">
        <v>1</v>
      </c>
      <c r="BU7" s="1">
        <v>1</v>
      </c>
      <c r="BV7" s="1">
        <v>1</v>
      </c>
      <c r="BW7" s="1">
        <v>1</v>
      </c>
      <c r="BX7" s="1">
        <v>1</v>
      </c>
      <c r="BY7" s="1">
        <v>1</v>
      </c>
      <c r="BZ7" s="1">
        <v>1</v>
      </c>
      <c r="CA7" s="1">
        <v>1</v>
      </c>
      <c r="CB7" s="1">
        <v>1</v>
      </c>
      <c r="CD7" s="1">
        <v>1</v>
      </c>
      <c r="CE7" s="1">
        <v>1</v>
      </c>
      <c r="CG7" s="1">
        <v>1</v>
      </c>
      <c r="CI7" s="1">
        <v>1</v>
      </c>
      <c r="CJ7" s="1">
        <v>1</v>
      </c>
      <c r="CK7" s="1">
        <v>1</v>
      </c>
      <c r="CL7" s="1">
        <v>1</v>
      </c>
      <c r="CM7" s="1">
        <v>1</v>
      </c>
      <c r="CN7" s="1">
        <v>1</v>
      </c>
      <c r="CO7" s="1">
        <v>1</v>
      </c>
      <c r="CP7" s="1">
        <v>1</v>
      </c>
      <c r="CQ7" s="1">
        <v>1</v>
      </c>
      <c r="CR7" s="1">
        <v>1</v>
      </c>
      <c r="CS7" s="1">
        <v>1</v>
      </c>
      <c r="CU7" s="1">
        <v>1</v>
      </c>
      <c r="CV7" s="1">
        <v>1</v>
      </c>
      <c r="CX7" s="1">
        <v>1</v>
      </c>
      <c r="CY7" s="1">
        <v>1</v>
      </c>
      <c r="CZ7" s="1">
        <v>1</v>
      </c>
      <c r="DA7" s="1">
        <v>1</v>
      </c>
      <c r="DD7" s="1">
        <v>1</v>
      </c>
      <c r="DE7" s="1">
        <v>1</v>
      </c>
      <c r="DJ7" s="1">
        <v>1</v>
      </c>
      <c r="DK7" s="1">
        <v>1</v>
      </c>
      <c r="DL7" s="1">
        <v>1</v>
      </c>
      <c r="DN7" s="1">
        <v>1</v>
      </c>
      <c r="DO7" s="1">
        <v>1</v>
      </c>
      <c r="DU7" s="1">
        <v>1</v>
      </c>
      <c r="DX7" s="1">
        <v>1</v>
      </c>
      <c r="DY7" s="1">
        <v>1</v>
      </c>
    </row>
    <row r="8" spans="1:129" ht="6.75">
      <c r="A8" s="1">
        <v>5</v>
      </c>
      <c r="B8" s="1" t="s">
        <v>4</v>
      </c>
      <c r="C8" s="1">
        <v>7</v>
      </c>
      <c r="D8" s="1" t="s">
        <v>75</v>
      </c>
      <c r="E8" s="1">
        <f>SUM(F8:ED8)</f>
        <v>69</v>
      </c>
      <c r="F8" s="1">
        <v>1</v>
      </c>
      <c r="G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G8" s="1">
        <v>1</v>
      </c>
      <c r="AH8" s="1">
        <v>1</v>
      </c>
      <c r="AI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Z8" s="1">
        <v>1</v>
      </c>
      <c r="BA8" s="1">
        <v>1</v>
      </c>
      <c r="BC8" s="1">
        <v>1</v>
      </c>
      <c r="BD8" s="1">
        <v>1</v>
      </c>
      <c r="BG8" s="1">
        <v>1</v>
      </c>
      <c r="BJ8" s="1">
        <v>1</v>
      </c>
      <c r="BK8" s="1">
        <v>1</v>
      </c>
      <c r="BM8" s="1">
        <v>1</v>
      </c>
      <c r="BN8" s="1">
        <v>1</v>
      </c>
      <c r="BP8" s="1">
        <v>1</v>
      </c>
      <c r="BT8" s="1">
        <v>1</v>
      </c>
      <c r="BW8" s="1">
        <v>1</v>
      </c>
      <c r="BZ8" s="1">
        <v>1</v>
      </c>
      <c r="CG8" s="1">
        <v>1</v>
      </c>
      <c r="CI8" s="1">
        <v>1</v>
      </c>
      <c r="CJ8" s="1">
        <v>1</v>
      </c>
      <c r="CK8" s="1">
        <v>1</v>
      </c>
      <c r="CO8" s="1">
        <v>1</v>
      </c>
      <c r="CP8" s="1">
        <v>1</v>
      </c>
      <c r="CQ8" s="1">
        <v>1</v>
      </c>
      <c r="CT8" s="1">
        <v>1</v>
      </c>
      <c r="CU8" s="1">
        <v>1</v>
      </c>
      <c r="CW8" s="1">
        <v>1</v>
      </c>
      <c r="CY8" s="1">
        <v>1</v>
      </c>
      <c r="DA8" s="1">
        <v>1</v>
      </c>
      <c r="DF8" s="1">
        <v>1</v>
      </c>
      <c r="DI8" s="1">
        <v>1</v>
      </c>
      <c r="DK8" s="1">
        <v>1</v>
      </c>
      <c r="DO8" s="1">
        <v>1</v>
      </c>
      <c r="DQ8" s="1">
        <v>1</v>
      </c>
      <c r="DR8" s="1">
        <v>1</v>
      </c>
      <c r="DU8" s="1">
        <v>1</v>
      </c>
      <c r="DX8" s="1">
        <v>1</v>
      </c>
      <c r="DY8" s="1">
        <v>1</v>
      </c>
    </row>
    <row r="9" spans="1:132" ht="6.75">
      <c r="A9" s="1">
        <v>6</v>
      </c>
      <c r="B9" s="1" t="s">
        <v>14</v>
      </c>
      <c r="C9" s="1">
        <v>13</v>
      </c>
      <c r="D9" s="1" t="s">
        <v>75</v>
      </c>
      <c r="E9" s="1">
        <f>SUM(F9:ED9)</f>
        <v>67</v>
      </c>
      <c r="F9" s="1">
        <v>1</v>
      </c>
      <c r="G9" s="1">
        <v>1</v>
      </c>
      <c r="H9" s="1">
        <v>1</v>
      </c>
      <c r="I9" s="1">
        <v>1</v>
      </c>
      <c r="K9" s="1">
        <v>1</v>
      </c>
      <c r="M9" s="1">
        <v>1</v>
      </c>
      <c r="N9" s="1">
        <v>1</v>
      </c>
      <c r="Q9" s="1">
        <v>1</v>
      </c>
      <c r="W9" s="1">
        <v>1</v>
      </c>
      <c r="Y9" s="1">
        <v>1</v>
      </c>
      <c r="AB9" s="1">
        <v>1</v>
      </c>
      <c r="AE9" s="1">
        <v>1</v>
      </c>
      <c r="AI9" s="1">
        <v>1</v>
      </c>
      <c r="AX9" s="1">
        <v>1</v>
      </c>
      <c r="BG9" s="1">
        <v>1</v>
      </c>
      <c r="BH9" s="1">
        <v>1</v>
      </c>
      <c r="BJ9" s="1">
        <v>1</v>
      </c>
      <c r="BM9" s="1">
        <v>1</v>
      </c>
      <c r="BQ9" s="1">
        <v>1</v>
      </c>
      <c r="BR9" s="1">
        <v>1</v>
      </c>
      <c r="BS9" s="1">
        <v>1</v>
      </c>
      <c r="BT9" s="1">
        <v>1</v>
      </c>
      <c r="BV9" s="1">
        <v>1</v>
      </c>
      <c r="BW9" s="1">
        <v>1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  <c r="CC9" s="1">
        <v>1</v>
      </c>
      <c r="CE9" s="1">
        <v>1</v>
      </c>
      <c r="CF9" s="1">
        <v>1</v>
      </c>
      <c r="CG9" s="1">
        <v>1</v>
      </c>
      <c r="CK9" s="1">
        <v>1</v>
      </c>
      <c r="CL9" s="1">
        <v>1</v>
      </c>
      <c r="CM9" s="1">
        <v>1</v>
      </c>
      <c r="CN9" s="1">
        <v>1</v>
      </c>
      <c r="CP9" s="1">
        <v>1</v>
      </c>
      <c r="CQ9" s="1">
        <v>1</v>
      </c>
      <c r="CR9" s="1">
        <v>1</v>
      </c>
      <c r="CY9" s="1">
        <v>1</v>
      </c>
      <c r="CZ9" s="1">
        <v>1</v>
      </c>
      <c r="DB9" s="1">
        <v>1</v>
      </c>
      <c r="DC9" s="1">
        <v>1</v>
      </c>
      <c r="DD9" s="1">
        <v>1</v>
      </c>
      <c r="DE9" s="1">
        <v>1</v>
      </c>
      <c r="DF9" s="1">
        <v>1</v>
      </c>
      <c r="DG9" s="1">
        <v>1</v>
      </c>
      <c r="DH9" s="1">
        <v>1</v>
      </c>
      <c r="DI9" s="1">
        <v>1</v>
      </c>
      <c r="DJ9" s="1">
        <v>1</v>
      </c>
      <c r="DK9" s="1">
        <v>1</v>
      </c>
      <c r="DL9" s="1">
        <v>1</v>
      </c>
      <c r="DM9" s="1">
        <v>1</v>
      </c>
      <c r="DN9" s="1">
        <v>1</v>
      </c>
      <c r="DO9" s="1">
        <v>1</v>
      </c>
      <c r="DP9" s="1">
        <v>1</v>
      </c>
      <c r="DQ9" s="1">
        <v>1</v>
      </c>
      <c r="DS9" s="1">
        <v>1</v>
      </c>
      <c r="DT9" s="1">
        <v>1</v>
      </c>
      <c r="DU9" s="1">
        <v>1</v>
      </c>
      <c r="DV9" s="1">
        <v>1</v>
      </c>
      <c r="DW9" s="1">
        <v>1</v>
      </c>
      <c r="DY9" s="1">
        <v>1</v>
      </c>
      <c r="DZ9" s="1">
        <v>1</v>
      </c>
      <c r="EA9" s="1">
        <v>1</v>
      </c>
      <c r="EB9" s="1">
        <v>1</v>
      </c>
    </row>
    <row r="10" spans="1:132" ht="6.75">
      <c r="A10" s="1">
        <v>7</v>
      </c>
      <c r="B10" s="1" t="s">
        <v>13</v>
      </c>
      <c r="C10" s="1">
        <v>18</v>
      </c>
      <c r="D10" s="1" t="s">
        <v>76</v>
      </c>
      <c r="E10" s="1">
        <f>SUM(F10:ED10)</f>
        <v>66</v>
      </c>
      <c r="P10" s="1">
        <v>1</v>
      </c>
      <c r="Q10" s="1">
        <v>1</v>
      </c>
      <c r="Y10" s="1">
        <v>1</v>
      </c>
      <c r="AB10" s="1">
        <v>1</v>
      </c>
      <c r="AJ10" s="1">
        <v>1</v>
      </c>
      <c r="AM10" s="1">
        <v>1</v>
      </c>
      <c r="AQ10" s="1">
        <v>1</v>
      </c>
      <c r="AS10" s="1">
        <v>1</v>
      </c>
      <c r="AY10" s="1">
        <v>1</v>
      </c>
      <c r="BA10" s="1">
        <v>1</v>
      </c>
      <c r="BC10" s="1">
        <v>1</v>
      </c>
      <c r="BD10" s="1">
        <v>1</v>
      </c>
      <c r="BE10" s="1">
        <v>1</v>
      </c>
      <c r="BG10" s="1">
        <v>1</v>
      </c>
      <c r="BI10" s="1">
        <v>1</v>
      </c>
      <c r="BJ10" s="1">
        <v>1</v>
      </c>
      <c r="BK10" s="1">
        <v>1</v>
      </c>
      <c r="BL10" s="1">
        <v>1</v>
      </c>
      <c r="BM10" s="1">
        <v>1</v>
      </c>
      <c r="BN10" s="1">
        <v>1</v>
      </c>
      <c r="BT10" s="1">
        <v>1</v>
      </c>
      <c r="BU10" s="1">
        <v>1</v>
      </c>
      <c r="BV10" s="1">
        <v>1</v>
      </c>
      <c r="BW10" s="1">
        <v>1</v>
      </c>
      <c r="BX10" s="1">
        <v>1</v>
      </c>
      <c r="BY10" s="1">
        <v>1</v>
      </c>
      <c r="BZ10" s="1">
        <v>1</v>
      </c>
      <c r="CB10" s="1">
        <v>1</v>
      </c>
      <c r="CD10" s="1">
        <v>1</v>
      </c>
      <c r="CE10" s="1">
        <v>1</v>
      </c>
      <c r="CF10" s="1">
        <v>1</v>
      </c>
      <c r="CI10" s="1">
        <v>1</v>
      </c>
      <c r="CJ10" s="1">
        <v>1</v>
      </c>
      <c r="CK10" s="1">
        <v>1</v>
      </c>
      <c r="CL10" s="1">
        <v>1</v>
      </c>
      <c r="CM10" s="1">
        <v>1</v>
      </c>
      <c r="CQ10" s="1">
        <v>1</v>
      </c>
      <c r="CV10" s="1">
        <v>1</v>
      </c>
      <c r="CX10" s="1">
        <v>1</v>
      </c>
      <c r="CY10" s="1">
        <v>1</v>
      </c>
      <c r="CZ10" s="1">
        <v>1</v>
      </c>
      <c r="DA10" s="1">
        <v>1</v>
      </c>
      <c r="DB10" s="1">
        <v>1</v>
      </c>
      <c r="DC10" s="1">
        <v>1</v>
      </c>
      <c r="DD10" s="1">
        <v>1</v>
      </c>
      <c r="DE10" s="1">
        <v>1</v>
      </c>
      <c r="DF10" s="1">
        <v>1</v>
      </c>
      <c r="DG10" s="1">
        <v>1</v>
      </c>
      <c r="DI10" s="1">
        <v>1</v>
      </c>
      <c r="DJ10" s="1">
        <v>1</v>
      </c>
      <c r="DK10" s="1">
        <v>1</v>
      </c>
      <c r="DL10" s="1">
        <v>1</v>
      </c>
      <c r="DM10" s="1">
        <v>1</v>
      </c>
      <c r="DN10" s="1">
        <v>1</v>
      </c>
      <c r="DO10" s="1">
        <v>1</v>
      </c>
      <c r="DP10" s="1">
        <v>1</v>
      </c>
      <c r="DQ10" s="1">
        <v>1</v>
      </c>
      <c r="DS10" s="1">
        <v>1</v>
      </c>
      <c r="DT10" s="1">
        <v>1</v>
      </c>
      <c r="DU10" s="1">
        <v>1</v>
      </c>
      <c r="DV10" s="1">
        <v>1</v>
      </c>
      <c r="DW10" s="1">
        <v>1</v>
      </c>
      <c r="DX10" s="1">
        <v>1</v>
      </c>
      <c r="DZ10" s="1">
        <v>1</v>
      </c>
      <c r="EA10" s="1">
        <v>1</v>
      </c>
      <c r="EB10" s="1">
        <v>1</v>
      </c>
    </row>
    <row r="11" spans="1:132" ht="6.75">
      <c r="A11" s="1">
        <v>8</v>
      </c>
      <c r="B11" s="1" t="s">
        <v>5</v>
      </c>
      <c r="C11" s="1">
        <v>8</v>
      </c>
      <c r="D11" s="1" t="s">
        <v>76</v>
      </c>
      <c r="E11" s="1">
        <f>SUM(F11:ED11)</f>
        <v>62</v>
      </c>
      <c r="F11" s="1">
        <v>1</v>
      </c>
      <c r="G11" s="1">
        <v>1</v>
      </c>
      <c r="I11" s="1">
        <v>1</v>
      </c>
      <c r="J11" s="1">
        <v>1</v>
      </c>
      <c r="L11" s="1">
        <v>1</v>
      </c>
      <c r="O11" s="1">
        <v>1</v>
      </c>
      <c r="P11" s="1">
        <v>1</v>
      </c>
      <c r="Q11" s="1">
        <v>1</v>
      </c>
      <c r="R11" s="1">
        <v>1</v>
      </c>
      <c r="T11" s="1">
        <v>1</v>
      </c>
      <c r="U11" s="1">
        <v>1</v>
      </c>
      <c r="V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G11" s="1">
        <v>1</v>
      </c>
      <c r="AH11" s="1">
        <v>1</v>
      </c>
      <c r="AI11" s="1">
        <v>1</v>
      </c>
      <c r="AL11" s="1">
        <v>1</v>
      </c>
      <c r="AM11" s="1">
        <v>1</v>
      </c>
      <c r="AO11" s="1">
        <v>1</v>
      </c>
      <c r="AQ11" s="1">
        <v>1</v>
      </c>
      <c r="AS11" s="1">
        <v>1</v>
      </c>
      <c r="AU11" s="1">
        <v>1</v>
      </c>
      <c r="AV11" s="1">
        <v>1</v>
      </c>
      <c r="AX11" s="1">
        <v>1</v>
      </c>
      <c r="AY11" s="1">
        <v>1</v>
      </c>
      <c r="AZ11" s="1">
        <v>1</v>
      </c>
      <c r="BB11" s="1">
        <v>1</v>
      </c>
      <c r="BC11" s="1">
        <v>1</v>
      </c>
      <c r="BD11" s="1">
        <v>1</v>
      </c>
      <c r="BE11" s="1">
        <v>1</v>
      </c>
      <c r="BF11" s="1">
        <v>1</v>
      </c>
      <c r="BG11" s="1">
        <v>1</v>
      </c>
      <c r="BI11" s="1">
        <v>1</v>
      </c>
      <c r="BJ11" s="1">
        <v>1</v>
      </c>
      <c r="BL11" s="1">
        <v>1</v>
      </c>
      <c r="BM11" s="1">
        <v>1</v>
      </c>
      <c r="BN11" s="1">
        <v>1</v>
      </c>
      <c r="BO11" s="1">
        <v>1</v>
      </c>
      <c r="BP11" s="1">
        <v>1</v>
      </c>
      <c r="BQ11" s="1">
        <v>1</v>
      </c>
      <c r="BR11" s="1">
        <v>1</v>
      </c>
      <c r="BW11" s="1">
        <v>1</v>
      </c>
      <c r="CE11" s="1">
        <v>1</v>
      </c>
      <c r="CG11" s="1">
        <v>1</v>
      </c>
      <c r="CH11" s="1">
        <v>1</v>
      </c>
      <c r="CI11" s="1">
        <v>1</v>
      </c>
      <c r="CJ11" s="1">
        <v>1</v>
      </c>
      <c r="CK11" s="1">
        <v>1</v>
      </c>
      <c r="CL11" s="1">
        <v>1</v>
      </c>
      <c r="CM11" s="1">
        <v>1</v>
      </c>
      <c r="CN11" s="1">
        <v>1</v>
      </c>
      <c r="CO11" s="1">
        <v>1</v>
      </c>
      <c r="DA11" s="1">
        <v>1</v>
      </c>
      <c r="DF11" s="1">
        <v>1</v>
      </c>
      <c r="DN11" s="1">
        <v>1</v>
      </c>
      <c r="DU11" s="1">
        <v>1</v>
      </c>
      <c r="EB11" s="1">
        <v>1</v>
      </c>
    </row>
    <row r="12" spans="1:131" ht="6.75">
      <c r="A12" s="1">
        <v>9</v>
      </c>
      <c r="B12" s="1" t="s">
        <v>8</v>
      </c>
      <c r="C12" s="1">
        <v>6</v>
      </c>
      <c r="D12" s="1" t="s">
        <v>75</v>
      </c>
      <c r="E12" s="1">
        <f>SUM(F12:ED12)</f>
        <v>56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Z12" s="1">
        <v>1</v>
      </c>
      <c r="AA12" s="1">
        <v>1</v>
      </c>
      <c r="AB12" s="1">
        <v>1</v>
      </c>
      <c r="AD12" s="1">
        <v>1</v>
      </c>
      <c r="AE12" s="1">
        <v>1</v>
      </c>
      <c r="AF12" s="1">
        <v>1</v>
      </c>
      <c r="AI12" s="1">
        <v>1</v>
      </c>
      <c r="AK12" s="1">
        <v>1</v>
      </c>
      <c r="AR12" s="1">
        <v>1</v>
      </c>
      <c r="BB12" s="1">
        <v>1</v>
      </c>
      <c r="CG12" s="1">
        <v>1</v>
      </c>
      <c r="CH12" s="1">
        <v>1</v>
      </c>
      <c r="CI12" s="1">
        <v>1</v>
      </c>
      <c r="CK12" s="1">
        <v>1</v>
      </c>
      <c r="CQ12" s="1">
        <v>1</v>
      </c>
      <c r="CR12" s="1">
        <v>1</v>
      </c>
      <c r="CT12" s="1">
        <v>1</v>
      </c>
      <c r="CV12" s="1">
        <v>1</v>
      </c>
      <c r="CX12" s="1">
        <v>1</v>
      </c>
      <c r="CZ12" s="1">
        <v>1</v>
      </c>
      <c r="DA12" s="1">
        <v>1</v>
      </c>
      <c r="DB12" s="1">
        <v>1</v>
      </c>
      <c r="DE12" s="1">
        <v>1</v>
      </c>
      <c r="DF12" s="1">
        <v>1</v>
      </c>
      <c r="DG12" s="1">
        <v>1</v>
      </c>
      <c r="DH12" s="1">
        <v>1</v>
      </c>
      <c r="DJ12" s="1">
        <v>1</v>
      </c>
      <c r="DK12" s="1">
        <v>1</v>
      </c>
      <c r="DL12" s="1">
        <v>1</v>
      </c>
      <c r="DM12" s="1">
        <v>1</v>
      </c>
      <c r="DN12" s="1">
        <v>1</v>
      </c>
      <c r="DO12" s="1">
        <v>1</v>
      </c>
      <c r="DP12" s="1">
        <v>1</v>
      </c>
      <c r="DR12" s="1">
        <v>1</v>
      </c>
      <c r="DU12" s="1">
        <v>1</v>
      </c>
      <c r="DY12" s="1">
        <v>1</v>
      </c>
      <c r="EA12" s="1">
        <v>1</v>
      </c>
    </row>
    <row r="13" spans="1:131" ht="6.75">
      <c r="A13" s="1">
        <v>10</v>
      </c>
      <c r="B13" s="1" t="s">
        <v>16</v>
      </c>
      <c r="C13" s="1">
        <v>19</v>
      </c>
      <c r="D13" s="1" t="s">
        <v>76</v>
      </c>
      <c r="E13" s="1">
        <f>SUM(F13:ED13)</f>
        <v>49</v>
      </c>
      <c r="M13" s="1">
        <v>1</v>
      </c>
      <c r="P13" s="1">
        <v>1</v>
      </c>
      <c r="T13" s="1">
        <v>1</v>
      </c>
      <c r="Z13" s="1">
        <v>1</v>
      </c>
      <c r="AC13" s="1">
        <v>1</v>
      </c>
      <c r="AI13" s="1">
        <v>1</v>
      </c>
      <c r="AN13" s="1">
        <v>1</v>
      </c>
      <c r="AQ13" s="1">
        <v>1</v>
      </c>
      <c r="AS13" s="1">
        <v>1</v>
      </c>
      <c r="BC13" s="1">
        <v>1</v>
      </c>
      <c r="BW13" s="1">
        <v>1</v>
      </c>
      <c r="CD13" s="1">
        <v>1</v>
      </c>
      <c r="CE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N13" s="1">
        <v>1</v>
      </c>
      <c r="CO13" s="1">
        <v>1</v>
      </c>
      <c r="CQ13" s="1">
        <v>1</v>
      </c>
      <c r="CR13" s="1">
        <v>1</v>
      </c>
      <c r="CS13" s="1">
        <v>1</v>
      </c>
      <c r="CU13" s="1">
        <v>1</v>
      </c>
      <c r="CV13" s="1">
        <v>1</v>
      </c>
      <c r="CW13" s="1">
        <v>1</v>
      </c>
      <c r="CY13" s="1">
        <v>1</v>
      </c>
      <c r="CZ13" s="1">
        <v>1</v>
      </c>
      <c r="DA13" s="1">
        <v>1</v>
      </c>
      <c r="DC13" s="1">
        <v>1</v>
      </c>
      <c r="DD13" s="1">
        <v>1</v>
      </c>
      <c r="DF13" s="1">
        <v>1</v>
      </c>
      <c r="DH13" s="1">
        <v>1</v>
      </c>
      <c r="DI13" s="1">
        <v>1</v>
      </c>
      <c r="DK13" s="1">
        <v>1</v>
      </c>
      <c r="DL13" s="1">
        <v>1</v>
      </c>
      <c r="DM13" s="1">
        <v>1</v>
      </c>
      <c r="DN13" s="1">
        <v>1</v>
      </c>
      <c r="DO13" s="1">
        <v>1</v>
      </c>
      <c r="DP13" s="1">
        <v>1</v>
      </c>
      <c r="DQ13" s="1">
        <v>1</v>
      </c>
      <c r="DR13" s="1">
        <v>1</v>
      </c>
      <c r="DT13" s="1">
        <v>1</v>
      </c>
      <c r="DW13" s="1">
        <v>1</v>
      </c>
      <c r="DX13" s="1">
        <v>1</v>
      </c>
      <c r="DZ13" s="1">
        <v>1</v>
      </c>
      <c r="EA13" s="1">
        <v>1</v>
      </c>
    </row>
    <row r="14" spans="1:128" ht="6.75">
      <c r="A14" s="1">
        <v>11</v>
      </c>
      <c r="B14" s="1" t="s">
        <v>104</v>
      </c>
      <c r="C14" s="1">
        <v>50</v>
      </c>
      <c r="D14" s="1" t="s">
        <v>76</v>
      </c>
      <c r="E14" s="1">
        <f>SUM(F14:ED14)</f>
        <v>48</v>
      </c>
      <c r="BA14" s="1">
        <v>1</v>
      </c>
      <c r="BI14" s="1">
        <v>1</v>
      </c>
      <c r="BJ14" s="1">
        <v>1</v>
      </c>
      <c r="BK14" s="1">
        <v>1</v>
      </c>
      <c r="BL14" s="1">
        <v>1</v>
      </c>
      <c r="BN14" s="1">
        <v>1</v>
      </c>
      <c r="BP14" s="1">
        <v>1</v>
      </c>
      <c r="BQ14" s="1">
        <v>1</v>
      </c>
      <c r="BT14" s="1">
        <v>1</v>
      </c>
      <c r="BU14" s="1">
        <v>1</v>
      </c>
      <c r="BV14" s="1">
        <v>1</v>
      </c>
      <c r="BW14" s="1">
        <v>1</v>
      </c>
      <c r="BX14" s="1">
        <v>1</v>
      </c>
      <c r="BZ14" s="1">
        <v>1</v>
      </c>
      <c r="CB14" s="1">
        <v>1</v>
      </c>
      <c r="CE14" s="1">
        <v>1</v>
      </c>
      <c r="CG14" s="1">
        <v>1</v>
      </c>
      <c r="CI14" s="1">
        <v>1</v>
      </c>
      <c r="CJ14" s="1">
        <v>1</v>
      </c>
      <c r="CK14" s="1">
        <v>1</v>
      </c>
      <c r="CL14" s="1">
        <v>1</v>
      </c>
      <c r="CM14" s="1">
        <v>1</v>
      </c>
      <c r="CP14" s="1">
        <v>1</v>
      </c>
      <c r="CQ14" s="1">
        <v>1</v>
      </c>
      <c r="CS14" s="1">
        <v>1</v>
      </c>
      <c r="CV14" s="1">
        <v>1</v>
      </c>
      <c r="CW14" s="1">
        <v>1</v>
      </c>
      <c r="CX14" s="1">
        <v>1</v>
      </c>
      <c r="CY14" s="1">
        <v>1</v>
      </c>
      <c r="CZ14" s="1">
        <v>1</v>
      </c>
      <c r="DA14" s="1">
        <v>1</v>
      </c>
      <c r="DB14" s="1">
        <v>1</v>
      </c>
      <c r="DD14" s="1">
        <v>1</v>
      </c>
      <c r="DE14" s="1">
        <v>1</v>
      </c>
      <c r="DF14" s="1">
        <v>1</v>
      </c>
      <c r="DG14" s="1">
        <v>1</v>
      </c>
      <c r="DI14" s="1">
        <v>1</v>
      </c>
      <c r="DJ14" s="1">
        <v>1</v>
      </c>
      <c r="DK14" s="1">
        <v>1</v>
      </c>
      <c r="DM14" s="1">
        <v>1</v>
      </c>
      <c r="DN14" s="1">
        <v>1</v>
      </c>
      <c r="DO14" s="1">
        <v>1</v>
      </c>
      <c r="DP14" s="1">
        <v>1</v>
      </c>
      <c r="DS14" s="1">
        <v>1</v>
      </c>
      <c r="DU14" s="1">
        <v>1</v>
      </c>
      <c r="DV14" s="1">
        <v>1</v>
      </c>
      <c r="DW14" s="1">
        <v>1</v>
      </c>
      <c r="DX14" s="1">
        <v>1</v>
      </c>
    </row>
    <row r="15" spans="1:124" ht="6.75">
      <c r="A15" s="1">
        <v>12</v>
      </c>
      <c r="B15" s="1" t="s">
        <v>10</v>
      </c>
      <c r="C15" s="1">
        <v>9</v>
      </c>
      <c r="D15" s="1" t="s">
        <v>75</v>
      </c>
      <c r="E15" s="1">
        <f>SUM(F15:ED15)</f>
        <v>45</v>
      </c>
      <c r="G15" s="1">
        <v>1</v>
      </c>
      <c r="H15" s="1">
        <v>1</v>
      </c>
      <c r="J15" s="1">
        <v>1</v>
      </c>
      <c r="K15" s="1">
        <v>1</v>
      </c>
      <c r="M15" s="1">
        <v>1</v>
      </c>
      <c r="O15" s="1">
        <v>1</v>
      </c>
      <c r="P15" s="1">
        <v>1</v>
      </c>
      <c r="Q15" s="1">
        <v>1</v>
      </c>
      <c r="T15" s="1">
        <v>1</v>
      </c>
      <c r="U15" s="1">
        <v>1</v>
      </c>
      <c r="X15" s="1">
        <v>1</v>
      </c>
      <c r="Y15" s="1">
        <v>1</v>
      </c>
      <c r="Z15" s="1">
        <v>1</v>
      </c>
      <c r="AA15" s="1">
        <v>1</v>
      </c>
      <c r="AC15" s="1">
        <v>1</v>
      </c>
      <c r="AD15" s="1">
        <v>1</v>
      </c>
      <c r="AE15" s="1">
        <v>1</v>
      </c>
      <c r="AF15" s="1">
        <v>1</v>
      </c>
      <c r="AN15" s="1">
        <v>1</v>
      </c>
      <c r="BD15" s="1">
        <v>1</v>
      </c>
      <c r="BF15" s="1">
        <v>1</v>
      </c>
      <c r="BL15" s="1">
        <v>1</v>
      </c>
      <c r="BM15" s="1">
        <v>1</v>
      </c>
      <c r="BP15" s="1">
        <v>1</v>
      </c>
      <c r="BR15" s="1">
        <v>1</v>
      </c>
      <c r="BW15" s="1">
        <v>1</v>
      </c>
      <c r="CC15" s="1">
        <v>1</v>
      </c>
      <c r="CN15" s="1">
        <v>1</v>
      </c>
      <c r="CQ15" s="1">
        <v>1</v>
      </c>
      <c r="CX15" s="1">
        <v>1</v>
      </c>
      <c r="DA15" s="1">
        <v>1</v>
      </c>
      <c r="DB15" s="1">
        <v>1</v>
      </c>
      <c r="DF15" s="1">
        <v>1</v>
      </c>
      <c r="DG15" s="1">
        <v>1</v>
      </c>
      <c r="DH15" s="1">
        <v>1</v>
      </c>
      <c r="DI15" s="1">
        <v>1</v>
      </c>
      <c r="DJ15" s="1">
        <v>1</v>
      </c>
      <c r="DK15" s="1">
        <v>1</v>
      </c>
      <c r="DL15" s="1">
        <v>1</v>
      </c>
      <c r="DM15" s="1">
        <v>1</v>
      </c>
      <c r="DN15" s="1">
        <v>1</v>
      </c>
      <c r="DO15" s="1">
        <v>1</v>
      </c>
      <c r="DR15" s="1">
        <v>1</v>
      </c>
      <c r="DS15" s="1">
        <v>1</v>
      </c>
      <c r="DT15" s="1">
        <v>1</v>
      </c>
    </row>
    <row r="16" spans="1:132" ht="6.75">
      <c r="A16" s="1">
        <v>13</v>
      </c>
      <c r="B16" s="1" t="s">
        <v>105</v>
      </c>
      <c r="C16" s="1">
        <v>29</v>
      </c>
      <c r="D16" s="1" t="s">
        <v>75</v>
      </c>
      <c r="E16" s="1">
        <f>SUM(F16:ED16)</f>
        <v>42</v>
      </c>
      <c r="H16" s="1">
        <v>1</v>
      </c>
      <c r="AX16" s="1">
        <v>1</v>
      </c>
      <c r="BG16" s="1">
        <v>1</v>
      </c>
      <c r="BH16" s="1">
        <v>1</v>
      </c>
      <c r="BJ16" s="1">
        <v>1</v>
      </c>
      <c r="BM16" s="1">
        <v>1</v>
      </c>
      <c r="BU16" s="1">
        <v>1</v>
      </c>
      <c r="BW16" s="1">
        <v>1</v>
      </c>
      <c r="BX16" s="1">
        <v>1</v>
      </c>
      <c r="BZ16" s="1">
        <v>1</v>
      </c>
      <c r="CE16" s="1">
        <v>1</v>
      </c>
      <c r="CF16" s="1">
        <v>1</v>
      </c>
      <c r="CG16" s="1">
        <v>1</v>
      </c>
      <c r="CH16" s="1">
        <v>1</v>
      </c>
      <c r="CM16" s="1">
        <v>1</v>
      </c>
      <c r="CN16" s="1">
        <v>1</v>
      </c>
      <c r="CP16" s="1">
        <v>1</v>
      </c>
      <c r="CR16" s="1">
        <v>1</v>
      </c>
      <c r="CT16" s="1">
        <v>1</v>
      </c>
      <c r="CU16" s="1">
        <v>1</v>
      </c>
      <c r="CV16" s="1">
        <v>1</v>
      </c>
      <c r="CW16" s="1">
        <v>1</v>
      </c>
      <c r="CY16" s="1">
        <v>1</v>
      </c>
      <c r="DA16" s="1">
        <v>1</v>
      </c>
      <c r="DC16" s="1">
        <v>1</v>
      </c>
      <c r="DE16" s="1">
        <v>1</v>
      </c>
      <c r="DF16" s="1">
        <v>1</v>
      </c>
      <c r="DG16" s="1">
        <v>1</v>
      </c>
      <c r="DH16" s="1">
        <v>1</v>
      </c>
      <c r="DJ16" s="1">
        <v>1</v>
      </c>
      <c r="DK16" s="1">
        <v>1</v>
      </c>
      <c r="DL16" s="1">
        <v>1</v>
      </c>
      <c r="DN16" s="1">
        <v>1</v>
      </c>
      <c r="DO16" s="1">
        <v>1</v>
      </c>
      <c r="DP16" s="1">
        <v>1</v>
      </c>
      <c r="DQ16" s="1">
        <v>1</v>
      </c>
      <c r="DS16" s="1">
        <v>1</v>
      </c>
      <c r="DT16" s="1">
        <v>1</v>
      </c>
      <c r="DU16" s="1">
        <v>1</v>
      </c>
      <c r="DV16" s="1">
        <v>1</v>
      </c>
      <c r="DY16" s="1">
        <v>1</v>
      </c>
      <c r="EB16" s="1">
        <v>1</v>
      </c>
    </row>
    <row r="17" spans="1:130" ht="6.75">
      <c r="A17" s="1">
        <v>14</v>
      </c>
      <c r="B17" s="1" t="s">
        <v>15</v>
      </c>
      <c r="C17" s="1">
        <v>2</v>
      </c>
      <c r="D17" s="1" t="s">
        <v>75</v>
      </c>
      <c r="E17" s="1">
        <f>SUM(F17:ED17)</f>
        <v>37</v>
      </c>
      <c r="N17" s="1">
        <v>1</v>
      </c>
      <c r="R17" s="1">
        <v>1</v>
      </c>
      <c r="U17" s="1">
        <v>1</v>
      </c>
      <c r="W17" s="1">
        <v>1</v>
      </c>
      <c r="Z17" s="1">
        <v>1</v>
      </c>
      <c r="AB17" s="1">
        <v>1</v>
      </c>
      <c r="AI17" s="1">
        <v>1</v>
      </c>
      <c r="AM17" s="1">
        <v>1</v>
      </c>
      <c r="AP17" s="1">
        <v>1</v>
      </c>
      <c r="AT17" s="1">
        <v>1</v>
      </c>
      <c r="BA17" s="1">
        <v>1</v>
      </c>
      <c r="BD17" s="1">
        <v>1</v>
      </c>
      <c r="BI17" s="1">
        <v>1</v>
      </c>
      <c r="BJ17" s="1">
        <v>1</v>
      </c>
      <c r="BK17" s="1">
        <v>1</v>
      </c>
      <c r="BM17" s="1">
        <v>1</v>
      </c>
      <c r="BO17" s="1">
        <v>1</v>
      </c>
      <c r="BT17" s="1">
        <v>1</v>
      </c>
      <c r="BW17" s="1">
        <v>1</v>
      </c>
      <c r="BZ17" s="1">
        <v>1</v>
      </c>
      <c r="CB17" s="1">
        <v>1</v>
      </c>
      <c r="CC17" s="1">
        <v>1</v>
      </c>
      <c r="CE17" s="1">
        <v>1</v>
      </c>
      <c r="CF17" s="1">
        <v>1</v>
      </c>
      <c r="CG17" s="1">
        <v>1</v>
      </c>
      <c r="CJ17" s="1">
        <v>1</v>
      </c>
      <c r="CO17" s="1">
        <v>1</v>
      </c>
      <c r="CQ17" s="1">
        <v>1</v>
      </c>
      <c r="CX17" s="1">
        <v>1</v>
      </c>
      <c r="DA17" s="1">
        <v>1</v>
      </c>
      <c r="DG17" s="1">
        <v>1</v>
      </c>
      <c r="DK17" s="1">
        <v>1</v>
      </c>
      <c r="DN17" s="1">
        <v>1</v>
      </c>
      <c r="DP17" s="1">
        <v>1</v>
      </c>
      <c r="DU17" s="1">
        <v>1</v>
      </c>
      <c r="DV17" s="1">
        <v>1</v>
      </c>
      <c r="DZ17" s="1">
        <v>1</v>
      </c>
    </row>
    <row r="18" spans="1:131" ht="6.75">
      <c r="A18" s="1">
        <v>15</v>
      </c>
      <c r="B18" s="1" t="s">
        <v>107</v>
      </c>
      <c r="C18" s="1">
        <v>24</v>
      </c>
      <c r="D18" s="1" t="s">
        <v>75</v>
      </c>
      <c r="E18" s="1">
        <f>SUM(F18:ED18)</f>
        <v>36</v>
      </c>
      <c r="U18" s="1">
        <v>1</v>
      </c>
      <c r="W18" s="1">
        <v>1</v>
      </c>
      <c r="AI18" s="1">
        <v>1</v>
      </c>
      <c r="AR18" s="1">
        <v>1</v>
      </c>
      <c r="AX18" s="1">
        <v>1</v>
      </c>
      <c r="BA18" s="1">
        <v>1</v>
      </c>
      <c r="BC18" s="1">
        <v>1</v>
      </c>
      <c r="BD18" s="1">
        <v>1</v>
      </c>
      <c r="BF18" s="1">
        <v>1</v>
      </c>
      <c r="BG18" s="1">
        <v>1</v>
      </c>
      <c r="BI18" s="1">
        <v>1</v>
      </c>
      <c r="BM18" s="1">
        <v>1</v>
      </c>
      <c r="BR18" s="1">
        <v>1</v>
      </c>
      <c r="BW18" s="1">
        <v>1</v>
      </c>
      <c r="BZ18" s="1">
        <v>1</v>
      </c>
      <c r="CA18" s="1">
        <v>1</v>
      </c>
      <c r="CB18" s="1">
        <v>1</v>
      </c>
      <c r="CC18" s="1">
        <v>1</v>
      </c>
      <c r="CH18" s="1">
        <v>1</v>
      </c>
      <c r="CI18" s="1">
        <v>1</v>
      </c>
      <c r="CL18" s="1">
        <v>1</v>
      </c>
      <c r="CM18" s="1">
        <v>1</v>
      </c>
      <c r="CQ18" s="1">
        <v>1</v>
      </c>
      <c r="CW18" s="1">
        <v>1</v>
      </c>
      <c r="DF18" s="1">
        <v>1</v>
      </c>
      <c r="DG18" s="1">
        <v>1</v>
      </c>
      <c r="DP18" s="1">
        <v>1</v>
      </c>
      <c r="DQ18" s="1">
        <v>1</v>
      </c>
      <c r="DR18" s="1">
        <v>1</v>
      </c>
      <c r="DS18" s="1">
        <v>1</v>
      </c>
      <c r="DT18" s="1">
        <v>1</v>
      </c>
      <c r="DU18" s="1">
        <v>1</v>
      </c>
      <c r="DW18" s="1">
        <v>1</v>
      </c>
      <c r="DX18" s="1">
        <v>1</v>
      </c>
      <c r="DY18" s="1">
        <v>1</v>
      </c>
      <c r="EA18" s="1">
        <v>1</v>
      </c>
    </row>
    <row r="19" spans="1:132" ht="6.75">
      <c r="A19" s="1">
        <v>16</v>
      </c>
      <c r="B19" s="1" t="s">
        <v>24</v>
      </c>
      <c r="C19" s="1">
        <v>23</v>
      </c>
      <c r="D19" s="1" t="s">
        <v>76</v>
      </c>
      <c r="E19" s="1">
        <f>SUM(F19:ED19)</f>
        <v>35</v>
      </c>
      <c r="M19" s="1">
        <v>1</v>
      </c>
      <c r="U19" s="1">
        <v>1</v>
      </c>
      <c r="AJ19" s="1">
        <v>1</v>
      </c>
      <c r="BB19" s="1">
        <v>1</v>
      </c>
      <c r="BK19" s="1">
        <v>1</v>
      </c>
      <c r="BN19" s="1">
        <v>1</v>
      </c>
      <c r="BO19" s="1">
        <v>1</v>
      </c>
      <c r="BP19" s="1">
        <v>1</v>
      </c>
      <c r="BR19" s="1">
        <v>1</v>
      </c>
      <c r="BS19" s="1">
        <v>1</v>
      </c>
      <c r="CC19" s="1">
        <v>1</v>
      </c>
      <c r="CD19" s="1">
        <v>1</v>
      </c>
      <c r="CG19" s="1">
        <v>1</v>
      </c>
      <c r="CJ19" s="1">
        <v>1</v>
      </c>
      <c r="CM19" s="1">
        <v>1</v>
      </c>
      <c r="CP19" s="1">
        <v>1</v>
      </c>
      <c r="CQ19" s="1">
        <v>1</v>
      </c>
      <c r="CS19" s="1">
        <v>1</v>
      </c>
      <c r="CU19" s="1">
        <v>1</v>
      </c>
      <c r="CW19" s="1">
        <v>1</v>
      </c>
      <c r="CY19" s="1">
        <v>1</v>
      </c>
      <c r="DA19" s="1">
        <v>1</v>
      </c>
      <c r="DF19" s="1">
        <v>1</v>
      </c>
      <c r="DI19" s="1">
        <v>1</v>
      </c>
      <c r="DJ19" s="1">
        <v>1</v>
      </c>
      <c r="DK19" s="1">
        <v>1</v>
      </c>
      <c r="DL19" s="1">
        <v>1</v>
      </c>
      <c r="DO19" s="1">
        <v>1</v>
      </c>
      <c r="DP19" s="1">
        <v>1</v>
      </c>
      <c r="DR19" s="1">
        <v>1</v>
      </c>
      <c r="DS19" s="1">
        <v>1</v>
      </c>
      <c r="DT19" s="1">
        <v>1</v>
      </c>
      <c r="DU19" s="1">
        <v>1</v>
      </c>
      <c r="DV19" s="1">
        <v>1</v>
      </c>
      <c r="EB19" s="1">
        <v>1</v>
      </c>
    </row>
    <row r="20" spans="2:121" ht="6.75">
      <c r="B20" s="1" t="s">
        <v>106</v>
      </c>
      <c r="C20" s="1">
        <v>63</v>
      </c>
      <c r="D20" s="1" t="s">
        <v>76</v>
      </c>
      <c r="E20" s="1">
        <f>SUM(F20:ED20)</f>
        <v>35</v>
      </c>
      <c r="BA20" s="1">
        <v>1</v>
      </c>
      <c r="BD20" s="1">
        <v>1</v>
      </c>
      <c r="BG20" s="1">
        <v>1</v>
      </c>
      <c r="BI20" s="1">
        <v>1</v>
      </c>
      <c r="BP20" s="1">
        <v>1</v>
      </c>
      <c r="BQ20" s="1">
        <v>1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CG20" s="1">
        <v>1</v>
      </c>
      <c r="CJ20" s="1">
        <v>1</v>
      </c>
      <c r="CK20" s="1">
        <v>1</v>
      </c>
      <c r="CL20" s="1">
        <v>1</v>
      </c>
      <c r="CM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U20" s="1">
        <v>1</v>
      </c>
      <c r="CV20" s="1">
        <v>1</v>
      </c>
      <c r="CY20" s="1">
        <v>1</v>
      </c>
      <c r="DA20" s="1">
        <v>1</v>
      </c>
      <c r="DD20" s="1">
        <v>1</v>
      </c>
      <c r="DG20" s="1">
        <v>1</v>
      </c>
      <c r="DI20" s="1">
        <v>1</v>
      </c>
      <c r="DJ20" s="1">
        <v>1</v>
      </c>
      <c r="DK20" s="1">
        <v>1</v>
      </c>
      <c r="DL20" s="1">
        <v>1</v>
      </c>
      <c r="DM20" s="1">
        <v>1</v>
      </c>
      <c r="DN20" s="1">
        <v>1</v>
      </c>
      <c r="DO20" s="1">
        <v>1</v>
      </c>
      <c r="DQ20" s="1">
        <v>1</v>
      </c>
    </row>
    <row r="21" spans="1:132" ht="6.75">
      <c r="A21" s="1">
        <v>18</v>
      </c>
      <c r="B21" s="1" t="s">
        <v>29</v>
      </c>
      <c r="C21" s="1">
        <v>26</v>
      </c>
      <c r="D21" s="1" t="s">
        <v>75</v>
      </c>
      <c r="E21" s="1">
        <f>SUM(F21:ED21)</f>
        <v>34</v>
      </c>
      <c r="U21" s="1">
        <v>1</v>
      </c>
      <c r="AJ21" s="1">
        <v>1</v>
      </c>
      <c r="BK21" s="1">
        <v>1</v>
      </c>
      <c r="BM21" s="1">
        <v>1</v>
      </c>
      <c r="BN21" s="1">
        <v>1</v>
      </c>
      <c r="BO21" s="1">
        <v>1</v>
      </c>
      <c r="BP21" s="1">
        <v>1</v>
      </c>
      <c r="BR21" s="1">
        <v>1</v>
      </c>
      <c r="BS21" s="1">
        <v>1</v>
      </c>
      <c r="BW21" s="1">
        <v>1</v>
      </c>
      <c r="CC21" s="1">
        <v>1</v>
      </c>
      <c r="CD21" s="1">
        <v>1</v>
      </c>
      <c r="CG21" s="1">
        <v>1</v>
      </c>
      <c r="CK21" s="1">
        <v>1</v>
      </c>
      <c r="CM21" s="1">
        <v>1</v>
      </c>
      <c r="CP21" s="1">
        <v>1</v>
      </c>
      <c r="CQ21" s="1">
        <v>1</v>
      </c>
      <c r="CR21" s="1">
        <v>1</v>
      </c>
      <c r="CS21" s="1">
        <v>1</v>
      </c>
      <c r="CY21" s="1">
        <v>1</v>
      </c>
      <c r="DA21" s="1">
        <v>1</v>
      </c>
      <c r="DF21" s="1">
        <v>1</v>
      </c>
      <c r="DI21" s="1">
        <v>1</v>
      </c>
      <c r="DJ21" s="1">
        <v>1</v>
      </c>
      <c r="DK21" s="1">
        <v>1</v>
      </c>
      <c r="DL21" s="1">
        <v>1</v>
      </c>
      <c r="DO21" s="1">
        <v>1</v>
      </c>
      <c r="DP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EB21" s="1">
        <v>1</v>
      </c>
    </row>
    <row r="22" spans="1:130" ht="6.75">
      <c r="A22" s="1">
        <v>19</v>
      </c>
      <c r="B22" s="1" t="s">
        <v>19</v>
      </c>
      <c r="C22" s="1">
        <v>4</v>
      </c>
      <c r="D22" s="1" t="s">
        <v>75</v>
      </c>
      <c r="E22" s="1">
        <f>SUM(F22:ED22)</f>
        <v>28</v>
      </c>
      <c r="AC22" s="1">
        <v>1</v>
      </c>
      <c r="AO22" s="1">
        <v>1</v>
      </c>
      <c r="AQ22" s="1">
        <v>1</v>
      </c>
      <c r="AU22" s="1">
        <v>1</v>
      </c>
      <c r="AZ22" s="1">
        <v>1</v>
      </c>
      <c r="BD22" s="1">
        <v>1</v>
      </c>
      <c r="BG22" s="1">
        <v>1</v>
      </c>
      <c r="BL22" s="1">
        <v>1</v>
      </c>
      <c r="BO22" s="1">
        <v>1</v>
      </c>
      <c r="BU22" s="1">
        <v>1</v>
      </c>
      <c r="BX22" s="1">
        <v>1</v>
      </c>
      <c r="CA22" s="1">
        <v>1</v>
      </c>
      <c r="CI22" s="1">
        <v>1</v>
      </c>
      <c r="CJ22" s="1">
        <v>1</v>
      </c>
      <c r="CO22" s="1">
        <v>1</v>
      </c>
      <c r="CR22" s="1">
        <v>1</v>
      </c>
      <c r="CX22" s="1">
        <v>1</v>
      </c>
      <c r="CY22" s="1">
        <v>1</v>
      </c>
      <c r="DC22" s="1">
        <v>1</v>
      </c>
      <c r="DF22" s="1">
        <v>1</v>
      </c>
      <c r="DH22" s="1">
        <v>1</v>
      </c>
      <c r="DJ22" s="1">
        <v>1</v>
      </c>
      <c r="DM22" s="1">
        <v>1</v>
      </c>
      <c r="DN22" s="1">
        <v>1</v>
      </c>
      <c r="DS22" s="1">
        <v>1</v>
      </c>
      <c r="DT22" s="1">
        <v>1</v>
      </c>
      <c r="DW22" s="1">
        <v>1</v>
      </c>
      <c r="DZ22" s="1">
        <v>1</v>
      </c>
    </row>
    <row r="23" spans="2:103" ht="6.75">
      <c r="B23" s="1" t="s">
        <v>11</v>
      </c>
      <c r="C23" s="1">
        <v>10</v>
      </c>
      <c r="D23" s="1" t="s">
        <v>75</v>
      </c>
      <c r="E23" s="1">
        <f>SUM(F23:ED23)</f>
        <v>28</v>
      </c>
      <c r="F23" s="1">
        <v>1</v>
      </c>
      <c r="G23" s="1">
        <v>1</v>
      </c>
      <c r="H23" s="1">
        <v>1</v>
      </c>
      <c r="J23" s="1">
        <v>1</v>
      </c>
      <c r="K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V23" s="1">
        <v>1</v>
      </c>
      <c r="Y23" s="1">
        <v>1</v>
      </c>
      <c r="AB23" s="1">
        <v>1</v>
      </c>
      <c r="AD23" s="1">
        <v>1</v>
      </c>
      <c r="AF23" s="1">
        <v>1</v>
      </c>
      <c r="AI23" s="1">
        <v>1</v>
      </c>
      <c r="AR23" s="1">
        <v>1</v>
      </c>
      <c r="BA23" s="1">
        <v>1</v>
      </c>
      <c r="BB23" s="1">
        <v>1</v>
      </c>
      <c r="BE23" s="1">
        <v>1</v>
      </c>
      <c r="BL23" s="1">
        <v>1</v>
      </c>
      <c r="BP23" s="1">
        <v>1</v>
      </c>
      <c r="BU23" s="1">
        <v>1</v>
      </c>
      <c r="BV23" s="1">
        <v>1</v>
      </c>
      <c r="BW23" s="1">
        <v>1</v>
      </c>
      <c r="CE23" s="1">
        <v>1</v>
      </c>
      <c r="CW23" s="1">
        <v>1</v>
      </c>
      <c r="CY23" s="1">
        <v>1</v>
      </c>
    </row>
    <row r="24" spans="1:129" ht="6.75">
      <c r="A24" s="1">
        <v>21</v>
      </c>
      <c r="B24" s="1" t="s">
        <v>18</v>
      </c>
      <c r="C24" s="1">
        <v>17</v>
      </c>
      <c r="D24" s="1" t="s">
        <v>76</v>
      </c>
      <c r="E24" s="1">
        <f>SUM(F24:ED24)</f>
        <v>23</v>
      </c>
      <c r="I24" s="1">
        <v>1</v>
      </c>
      <c r="J24" s="1">
        <v>1</v>
      </c>
      <c r="M24" s="1">
        <v>1</v>
      </c>
      <c r="AE24" s="1">
        <v>1</v>
      </c>
      <c r="AI24" s="1">
        <v>1</v>
      </c>
      <c r="AN24" s="1">
        <v>1</v>
      </c>
      <c r="BE24" s="1">
        <v>1</v>
      </c>
      <c r="BL24" s="1">
        <v>1</v>
      </c>
      <c r="BN24" s="1">
        <v>1</v>
      </c>
      <c r="BW24" s="1">
        <v>1</v>
      </c>
      <c r="CC24" s="1">
        <v>1</v>
      </c>
      <c r="CG24" s="1">
        <v>1</v>
      </c>
      <c r="CQ24" s="1">
        <v>1</v>
      </c>
      <c r="CY24" s="1">
        <v>1</v>
      </c>
      <c r="DA24" s="1">
        <v>1</v>
      </c>
      <c r="DC24" s="1">
        <v>1</v>
      </c>
      <c r="DI24" s="1">
        <v>1</v>
      </c>
      <c r="DK24" s="1">
        <v>1</v>
      </c>
      <c r="DL24" s="1">
        <v>1</v>
      </c>
      <c r="DN24" s="1">
        <v>1</v>
      </c>
      <c r="DO24" s="1">
        <v>1</v>
      </c>
      <c r="DX24" s="1">
        <v>1</v>
      </c>
      <c r="DY24" s="1">
        <v>1</v>
      </c>
    </row>
    <row r="25" spans="2:131" ht="6.75">
      <c r="B25" s="1" t="s">
        <v>149</v>
      </c>
      <c r="C25" s="1">
        <v>88</v>
      </c>
      <c r="E25" s="1">
        <f>SUM(F25:ED25)</f>
        <v>23</v>
      </c>
      <c r="CG25" s="1">
        <v>1</v>
      </c>
      <c r="CH25" s="1">
        <v>1</v>
      </c>
      <c r="CI25" s="1">
        <v>1</v>
      </c>
      <c r="CQ25" s="1">
        <v>1</v>
      </c>
      <c r="CR25" s="1">
        <v>1</v>
      </c>
      <c r="CT25" s="1">
        <v>1</v>
      </c>
      <c r="CV25" s="1">
        <v>1</v>
      </c>
      <c r="CX25" s="1">
        <v>1</v>
      </c>
      <c r="CZ25" s="1">
        <v>1</v>
      </c>
      <c r="DA25" s="1">
        <v>1</v>
      </c>
      <c r="DB25" s="1">
        <v>1</v>
      </c>
      <c r="DE25" s="1">
        <v>1</v>
      </c>
      <c r="DF25" s="1">
        <v>1</v>
      </c>
      <c r="DG25" s="1">
        <v>1</v>
      </c>
      <c r="DH25" s="1">
        <v>1</v>
      </c>
      <c r="DJ25" s="1">
        <v>1</v>
      </c>
      <c r="DK25" s="1">
        <v>1</v>
      </c>
      <c r="DL25" s="1">
        <v>1</v>
      </c>
      <c r="DM25" s="1">
        <v>1</v>
      </c>
      <c r="DN25" s="1">
        <v>1</v>
      </c>
      <c r="DP25" s="1">
        <v>1</v>
      </c>
      <c r="DR25" s="1">
        <v>1</v>
      </c>
      <c r="EA25" s="1">
        <v>1</v>
      </c>
    </row>
    <row r="26" spans="1:67" ht="6.75">
      <c r="A26" s="1">
        <v>23</v>
      </c>
      <c r="B26" s="1" t="s">
        <v>12</v>
      </c>
      <c r="C26" s="1">
        <v>12</v>
      </c>
      <c r="E26" s="1">
        <f>SUM(F26:ED26)</f>
        <v>20</v>
      </c>
      <c r="K26" s="1">
        <v>1</v>
      </c>
      <c r="P26" s="1">
        <v>1</v>
      </c>
      <c r="Q26" s="1">
        <v>1</v>
      </c>
      <c r="U26" s="1">
        <v>1</v>
      </c>
      <c r="V26" s="1">
        <v>1</v>
      </c>
      <c r="W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G26" s="1">
        <v>1</v>
      </c>
      <c r="AI26" s="1">
        <v>1</v>
      </c>
      <c r="AJ26" s="1">
        <v>1</v>
      </c>
      <c r="AM26" s="1">
        <v>1</v>
      </c>
      <c r="AR26" s="1">
        <v>1</v>
      </c>
      <c r="AU26" s="1">
        <v>1</v>
      </c>
      <c r="BB26" s="1">
        <v>1</v>
      </c>
      <c r="BI26" s="1">
        <v>1</v>
      </c>
      <c r="BO26" s="1">
        <v>1</v>
      </c>
    </row>
    <row r="27" spans="1:125" ht="6.75">
      <c r="A27" s="1">
        <v>24</v>
      </c>
      <c r="B27" s="1" t="s">
        <v>33</v>
      </c>
      <c r="C27" s="1">
        <v>33</v>
      </c>
      <c r="E27" s="1">
        <f>SUM(F27:ED27)</f>
        <v>19</v>
      </c>
      <c r="AI27" s="1">
        <v>1</v>
      </c>
      <c r="AQ27" s="1">
        <v>1</v>
      </c>
      <c r="AS27" s="1">
        <v>1</v>
      </c>
      <c r="BO27" s="1">
        <v>1</v>
      </c>
      <c r="BP27" s="1">
        <v>1</v>
      </c>
      <c r="BQ27" s="1">
        <v>1</v>
      </c>
      <c r="BS27" s="1">
        <v>1</v>
      </c>
      <c r="BW27" s="1">
        <v>1</v>
      </c>
      <c r="CD27" s="1">
        <v>1</v>
      </c>
      <c r="CG27" s="1">
        <v>1</v>
      </c>
      <c r="CM27" s="1">
        <v>1</v>
      </c>
      <c r="CQ27" s="1">
        <v>1</v>
      </c>
      <c r="CY27" s="1">
        <v>1</v>
      </c>
      <c r="DA27" s="1">
        <v>1</v>
      </c>
      <c r="DB27" s="1">
        <v>1</v>
      </c>
      <c r="DK27" s="1">
        <v>1</v>
      </c>
      <c r="DL27" s="1">
        <v>1</v>
      </c>
      <c r="DR27" s="1">
        <v>1</v>
      </c>
      <c r="DU27" s="1">
        <v>1</v>
      </c>
    </row>
    <row r="28" spans="2:132" ht="6.75">
      <c r="B28" s="1" t="s">
        <v>151</v>
      </c>
      <c r="C28" s="1">
        <v>68</v>
      </c>
      <c r="E28" s="1">
        <f>SUM(F28:ED28)</f>
        <v>19</v>
      </c>
      <c r="BF28" s="1">
        <v>1</v>
      </c>
      <c r="BL28" s="1">
        <v>1</v>
      </c>
      <c r="BR28" s="1">
        <v>1</v>
      </c>
      <c r="CC28" s="1">
        <v>1</v>
      </c>
      <c r="CN28" s="1">
        <v>1</v>
      </c>
      <c r="CQ28" s="1">
        <v>1</v>
      </c>
      <c r="DA28" s="1">
        <v>1</v>
      </c>
      <c r="DH28" s="1">
        <v>1</v>
      </c>
      <c r="DI28" s="1">
        <v>1</v>
      </c>
      <c r="DJ28" s="1">
        <v>1</v>
      </c>
      <c r="DK28" s="1">
        <v>1</v>
      </c>
      <c r="DS28" s="1">
        <v>1</v>
      </c>
      <c r="DV28" s="1">
        <v>1</v>
      </c>
      <c r="DW28" s="1">
        <v>1</v>
      </c>
      <c r="DX28" s="1">
        <v>1</v>
      </c>
      <c r="DY28" s="1">
        <v>1</v>
      </c>
      <c r="DZ28" s="1">
        <v>1</v>
      </c>
      <c r="EA28" s="1">
        <v>1</v>
      </c>
      <c r="EB28" s="1">
        <v>1</v>
      </c>
    </row>
    <row r="29" spans="1:124" ht="6.75">
      <c r="A29" s="1">
        <v>26</v>
      </c>
      <c r="B29" s="1" t="s">
        <v>150</v>
      </c>
      <c r="C29" s="1">
        <v>90</v>
      </c>
      <c r="E29" s="1">
        <f>SUM(F29:ED29)</f>
        <v>16</v>
      </c>
      <c r="CH29" s="1">
        <v>1</v>
      </c>
      <c r="CN29" s="1">
        <v>1</v>
      </c>
      <c r="CP29" s="1">
        <v>1</v>
      </c>
      <c r="CR29" s="1">
        <v>1</v>
      </c>
      <c r="CU29" s="1">
        <v>1</v>
      </c>
      <c r="CW29" s="1">
        <v>1</v>
      </c>
      <c r="DJ29" s="1">
        <v>1</v>
      </c>
      <c r="DK29" s="1">
        <v>1</v>
      </c>
      <c r="DL29" s="1">
        <v>1</v>
      </c>
      <c r="DM29" s="1">
        <v>1</v>
      </c>
      <c r="DN29" s="1">
        <v>1</v>
      </c>
      <c r="DO29" s="1">
        <v>1</v>
      </c>
      <c r="DP29" s="1">
        <v>1</v>
      </c>
      <c r="DQ29" s="1">
        <v>1</v>
      </c>
      <c r="DS29" s="1">
        <v>1</v>
      </c>
      <c r="DT29" s="1">
        <v>1</v>
      </c>
    </row>
    <row r="30" spans="1:132" ht="6.75">
      <c r="A30" s="1">
        <v>27</v>
      </c>
      <c r="B30" s="1" t="s">
        <v>78</v>
      </c>
      <c r="C30" s="1">
        <v>79</v>
      </c>
      <c r="E30" s="1">
        <f>SUM(F30:ED30)</f>
        <v>15</v>
      </c>
      <c r="BU30" s="1">
        <v>1</v>
      </c>
      <c r="BV30" s="1">
        <v>1</v>
      </c>
      <c r="BW30" s="1">
        <v>1</v>
      </c>
      <c r="BX30" s="1">
        <v>1</v>
      </c>
      <c r="BZ30" s="1">
        <v>1</v>
      </c>
      <c r="CA30" s="1">
        <v>1</v>
      </c>
      <c r="CB30" s="1">
        <v>1</v>
      </c>
      <c r="CC30" s="1">
        <v>1</v>
      </c>
      <c r="CD30" s="1">
        <v>1</v>
      </c>
      <c r="CM30" s="1">
        <v>1</v>
      </c>
      <c r="DA30" s="1">
        <v>1</v>
      </c>
      <c r="DK30" s="1">
        <v>1</v>
      </c>
      <c r="DO30" s="1">
        <v>1</v>
      </c>
      <c r="DU30" s="1">
        <v>1</v>
      </c>
      <c r="EB30" s="1">
        <v>1</v>
      </c>
    </row>
    <row r="31" spans="1:125" ht="6.75">
      <c r="A31" s="1">
        <v>28</v>
      </c>
      <c r="B31" s="1" t="s">
        <v>22</v>
      </c>
      <c r="C31" s="1">
        <v>25</v>
      </c>
      <c r="E31" s="1">
        <f>SUM(F31:ED31)</f>
        <v>13</v>
      </c>
      <c r="AG31" s="1">
        <v>1</v>
      </c>
      <c r="AN31" s="1">
        <v>1</v>
      </c>
      <c r="AS31" s="1">
        <v>1</v>
      </c>
      <c r="BC31" s="1">
        <v>1</v>
      </c>
      <c r="BK31" s="1">
        <v>1</v>
      </c>
      <c r="BL31" s="1">
        <v>1</v>
      </c>
      <c r="BM31" s="1">
        <v>1</v>
      </c>
      <c r="BW31" s="1">
        <v>1</v>
      </c>
      <c r="CG31" s="1">
        <v>1</v>
      </c>
      <c r="CQ31" s="1">
        <v>1</v>
      </c>
      <c r="DA31" s="1">
        <v>1</v>
      </c>
      <c r="DK31" s="1">
        <v>1</v>
      </c>
      <c r="DU31" s="1">
        <v>1</v>
      </c>
    </row>
    <row r="32" spans="1:85" ht="6.75">
      <c r="A32" s="1">
        <v>29</v>
      </c>
      <c r="B32" s="1" t="s">
        <v>17</v>
      </c>
      <c r="C32" s="1">
        <v>15</v>
      </c>
      <c r="D32" s="1" t="s">
        <v>75</v>
      </c>
      <c r="E32" s="1">
        <f>SUM(F32:ED32)</f>
        <v>12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BM32" s="1">
        <v>1</v>
      </c>
      <c r="CG32" s="1">
        <v>1</v>
      </c>
    </row>
    <row r="33" spans="1:105" ht="6.75">
      <c r="A33" s="1">
        <v>30</v>
      </c>
      <c r="B33" s="1" t="s">
        <v>21</v>
      </c>
      <c r="C33" s="1">
        <v>54</v>
      </c>
      <c r="E33" s="1">
        <f>SUM(F33:ED33)</f>
        <v>11</v>
      </c>
      <c r="BA33" s="1">
        <v>1</v>
      </c>
      <c r="BC33" s="1">
        <v>1</v>
      </c>
      <c r="BD33" s="1">
        <v>1</v>
      </c>
      <c r="BF33" s="1">
        <v>1</v>
      </c>
      <c r="BG33" s="1">
        <v>1</v>
      </c>
      <c r="BJ33" s="1">
        <v>1</v>
      </c>
      <c r="BP33" s="1">
        <v>1</v>
      </c>
      <c r="BQ33" s="1">
        <v>1</v>
      </c>
      <c r="BW33" s="1">
        <v>1</v>
      </c>
      <c r="CI33" s="1">
        <v>1</v>
      </c>
      <c r="DA33" s="1">
        <v>1</v>
      </c>
    </row>
    <row r="34" spans="1:115" ht="6.75">
      <c r="A34" s="1">
        <v>31</v>
      </c>
      <c r="B34" s="1" t="s">
        <v>30</v>
      </c>
      <c r="C34" s="1">
        <v>55</v>
      </c>
      <c r="E34" s="1">
        <f>SUM(F34:ED34)</f>
        <v>10</v>
      </c>
      <c r="BA34" s="1">
        <v>1</v>
      </c>
      <c r="BG34" s="1">
        <v>1</v>
      </c>
      <c r="BK34" s="1">
        <v>1</v>
      </c>
      <c r="BU34" s="1">
        <v>1</v>
      </c>
      <c r="CE34" s="1">
        <v>1</v>
      </c>
      <c r="CQ34" s="1">
        <v>1</v>
      </c>
      <c r="CY34" s="1">
        <v>1</v>
      </c>
      <c r="DA34" s="1">
        <v>1</v>
      </c>
      <c r="DI34" s="1">
        <v>1</v>
      </c>
      <c r="DK34" s="1">
        <v>1</v>
      </c>
    </row>
    <row r="35" spans="2:75" ht="6.75">
      <c r="B35" s="1" t="s">
        <v>27</v>
      </c>
      <c r="C35" s="1">
        <v>69</v>
      </c>
      <c r="E35" s="1">
        <f>SUM(F35:ED35)</f>
        <v>10</v>
      </c>
      <c r="BG35" s="1">
        <v>1</v>
      </c>
      <c r="BI35" s="1">
        <v>1</v>
      </c>
      <c r="BJ35" s="1">
        <v>1</v>
      </c>
      <c r="BK35" s="1">
        <v>1</v>
      </c>
      <c r="BM35" s="1">
        <v>1</v>
      </c>
      <c r="BP35" s="1">
        <v>1</v>
      </c>
      <c r="BQ35" s="1">
        <v>1</v>
      </c>
      <c r="BT35" s="1">
        <v>1</v>
      </c>
      <c r="BU35" s="1">
        <v>1</v>
      </c>
      <c r="BW35" s="1">
        <v>1</v>
      </c>
    </row>
    <row r="36" spans="1:125" ht="6.75">
      <c r="A36" s="1">
        <v>33</v>
      </c>
      <c r="B36" s="1" t="s">
        <v>47</v>
      </c>
      <c r="C36" s="1">
        <v>3</v>
      </c>
      <c r="E36" s="1">
        <f>SUM(F36:ED36)</f>
        <v>9</v>
      </c>
      <c r="Z36" s="1">
        <v>1</v>
      </c>
      <c r="BM36" s="1">
        <v>1</v>
      </c>
      <c r="BW36" s="1">
        <v>1</v>
      </c>
      <c r="CG36" s="1">
        <v>1</v>
      </c>
      <c r="CJ36" s="1">
        <v>1</v>
      </c>
      <c r="CQ36" s="1">
        <v>1</v>
      </c>
      <c r="DA36" s="1">
        <v>1</v>
      </c>
      <c r="DK36" s="1">
        <v>1</v>
      </c>
      <c r="DU36" s="1">
        <v>1</v>
      </c>
    </row>
    <row r="37" spans="2:123" ht="6.75">
      <c r="B37" s="1" t="s">
        <v>36</v>
      </c>
      <c r="C37" s="1">
        <v>51</v>
      </c>
      <c r="E37" s="1">
        <f>SUM(F37:ED37)</f>
        <v>9</v>
      </c>
      <c r="BA37" s="1">
        <v>1</v>
      </c>
      <c r="BK37" s="1">
        <v>1</v>
      </c>
      <c r="BY37" s="1">
        <v>1</v>
      </c>
      <c r="CU37" s="1">
        <v>1</v>
      </c>
      <c r="CY37" s="1">
        <v>1</v>
      </c>
      <c r="DA37" s="1">
        <v>1</v>
      </c>
      <c r="DI37" s="1">
        <v>1</v>
      </c>
      <c r="DK37" s="1">
        <v>1</v>
      </c>
      <c r="DS37" s="1">
        <v>1</v>
      </c>
    </row>
    <row r="38" spans="2:119" ht="6.75">
      <c r="B38" s="1" t="s">
        <v>108</v>
      </c>
      <c r="C38" s="1">
        <v>73</v>
      </c>
      <c r="D38" s="1" t="s">
        <v>75</v>
      </c>
      <c r="E38" s="1">
        <f>SUM(F38:ED38)</f>
        <v>9</v>
      </c>
      <c r="BK38" s="1">
        <v>1</v>
      </c>
      <c r="BN38" s="1">
        <v>1</v>
      </c>
      <c r="BO38" s="1">
        <v>1</v>
      </c>
      <c r="BU38" s="1">
        <v>1</v>
      </c>
      <c r="CI38" s="1">
        <v>1</v>
      </c>
      <c r="CQ38" s="1">
        <v>1</v>
      </c>
      <c r="CV38" s="1">
        <v>1</v>
      </c>
      <c r="DN38" s="1">
        <v>1</v>
      </c>
      <c r="DO38" s="1">
        <v>1</v>
      </c>
    </row>
    <row r="39" spans="1:120" ht="6.75">
      <c r="A39" s="1">
        <v>36</v>
      </c>
      <c r="B39" s="1" t="s">
        <v>25</v>
      </c>
      <c r="C39" s="1">
        <v>1</v>
      </c>
      <c r="E39" s="1">
        <f>SUM(F39:ED39)</f>
        <v>8</v>
      </c>
      <c r="R39" s="1">
        <v>1</v>
      </c>
      <c r="T39" s="1">
        <v>1</v>
      </c>
      <c r="Z39" s="1">
        <v>1</v>
      </c>
      <c r="AD39" s="1">
        <v>1</v>
      </c>
      <c r="AE39" s="1">
        <v>1</v>
      </c>
      <c r="BN39" s="1">
        <v>1</v>
      </c>
      <c r="DE39" s="1">
        <v>1</v>
      </c>
      <c r="DP39" s="1">
        <v>1</v>
      </c>
    </row>
    <row r="40" spans="2:105" ht="6.75">
      <c r="B40" s="1" t="s">
        <v>23</v>
      </c>
      <c r="C40" s="1">
        <v>20</v>
      </c>
      <c r="D40" s="1" t="s">
        <v>75</v>
      </c>
      <c r="E40" s="1">
        <f>SUM(F40:ED40)</f>
        <v>8</v>
      </c>
      <c r="G40" s="1">
        <v>1</v>
      </c>
      <c r="U40" s="1">
        <v>1</v>
      </c>
      <c r="Y40" s="1">
        <v>1</v>
      </c>
      <c r="Z40" s="1">
        <v>1</v>
      </c>
      <c r="AV40" s="1">
        <v>1</v>
      </c>
      <c r="CB40" s="1">
        <v>1</v>
      </c>
      <c r="CQ40" s="1">
        <v>1</v>
      </c>
      <c r="DA40" s="1">
        <v>1</v>
      </c>
    </row>
    <row r="41" spans="2:125" ht="6.75">
      <c r="B41" s="1" t="s">
        <v>74</v>
      </c>
      <c r="C41" s="1">
        <v>77</v>
      </c>
      <c r="E41" s="1">
        <f>SUM(F41:ED41)</f>
        <v>8</v>
      </c>
      <c r="BP41" s="1">
        <v>1</v>
      </c>
      <c r="DA41" s="1">
        <v>1</v>
      </c>
      <c r="DD41" s="1">
        <v>1</v>
      </c>
      <c r="DK41" s="1">
        <v>1</v>
      </c>
      <c r="DL41" s="1">
        <v>1</v>
      </c>
      <c r="DN41" s="1">
        <v>1</v>
      </c>
      <c r="DO41" s="1">
        <v>1</v>
      </c>
      <c r="DU41" s="1">
        <v>1</v>
      </c>
    </row>
    <row r="42" spans="2:130" ht="6.75">
      <c r="B42" s="1" t="s">
        <v>100</v>
      </c>
      <c r="C42" s="1">
        <v>103</v>
      </c>
      <c r="E42" s="1">
        <f>SUM(F42:ED42)</f>
        <v>8</v>
      </c>
      <c r="DA42" s="1">
        <v>1</v>
      </c>
      <c r="DB42" s="1">
        <v>1</v>
      </c>
      <c r="DC42" s="1">
        <v>1</v>
      </c>
      <c r="DF42" s="1">
        <v>1</v>
      </c>
      <c r="DU42" s="1">
        <v>1</v>
      </c>
      <c r="DW42" s="1">
        <v>1</v>
      </c>
      <c r="DX42" s="1">
        <v>1</v>
      </c>
      <c r="DZ42" s="1">
        <v>1</v>
      </c>
    </row>
    <row r="43" spans="1:115" ht="6.75">
      <c r="A43" s="1">
        <v>40</v>
      </c>
      <c r="B43" s="1" t="s">
        <v>35</v>
      </c>
      <c r="C43" s="1">
        <v>70</v>
      </c>
      <c r="E43" s="1">
        <f>SUM(F43:ED43)</f>
        <v>7</v>
      </c>
      <c r="BG43" s="1">
        <v>1</v>
      </c>
      <c r="BK43" s="1">
        <v>1</v>
      </c>
      <c r="BU43" s="1">
        <v>1</v>
      </c>
      <c r="CE43" s="1">
        <v>1</v>
      </c>
      <c r="CY43" s="1">
        <v>1</v>
      </c>
      <c r="DA43" s="1">
        <v>1</v>
      </c>
      <c r="DK43" s="1">
        <v>1</v>
      </c>
    </row>
    <row r="44" spans="2:125" ht="6.75">
      <c r="B44" s="1" t="s">
        <v>66</v>
      </c>
      <c r="C44" s="1">
        <v>71</v>
      </c>
      <c r="E44" s="1">
        <f>SUM(F44:ED44)</f>
        <v>7</v>
      </c>
      <c r="BJ44" s="1">
        <v>1</v>
      </c>
      <c r="BW44" s="1">
        <v>1</v>
      </c>
      <c r="CI44" s="1">
        <v>1</v>
      </c>
      <c r="CK44" s="1">
        <v>1</v>
      </c>
      <c r="CT44" s="1">
        <v>1</v>
      </c>
      <c r="CW44" s="1">
        <v>1</v>
      </c>
      <c r="DU44" s="1">
        <v>1</v>
      </c>
    </row>
    <row r="45" spans="2:129" ht="6.75">
      <c r="B45" s="1" t="s">
        <v>152</v>
      </c>
      <c r="C45" s="1">
        <v>89</v>
      </c>
      <c r="E45" s="1">
        <f>SUM(F45:ED45)</f>
        <v>7</v>
      </c>
      <c r="CE45" s="1">
        <v>1</v>
      </c>
      <c r="CK45" s="1">
        <v>1</v>
      </c>
      <c r="DC45" s="1">
        <v>1</v>
      </c>
      <c r="DG45" s="1">
        <v>1</v>
      </c>
      <c r="DO45" s="1">
        <v>1</v>
      </c>
      <c r="DP45" s="1">
        <v>1</v>
      </c>
      <c r="DY45" s="1">
        <v>1</v>
      </c>
    </row>
    <row r="46" spans="2:123" ht="6.75">
      <c r="B46" s="1" t="s">
        <v>145</v>
      </c>
      <c r="C46" s="1">
        <v>111</v>
      </c>
      <c r="E46" s="1">
        <f>SUM(F46:ED46)</f>
        <v>7</v>
      </c>
      <c r="DG46" s="1">
        <v>1</v>
      </c>
      <c r="DK46" s="1">
        <v>1</v>
      </c>
      <c r="DL46" s="1">
        <v>1</v>
      </c>
      <c r="DO46" s="1">
        <v>1</v>
      </c>
      <c r="DP46" s="1">
        <v>1</v>
      </c>
      <c r="DQ46" s="1">
        <v>1</v>
      </c>
      <c r="DS46" s="1">
        <v>1</v>
      </c>
    </row>
    <row r="47" spans="1:48" ht="6.75">
      <c r="A47" s="1">
        <v>44</v>
      </c>
      <c r="B47" s="1" t="s">
        <v>20</v>
      </c>
      <c r="C47" s="1">
        <v>42</v>
      </c>
      <c r="E47" s="1">
        <f>SUM(F47:ED47)</f>
        <v>6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</row>
    <row r="48" spans="2:125" ht="6.75">
      <c r="B48" s="1" t="s">
        <v>85</v>
      </c>
      <c r="C48" s="1">
        <v>85</v>
      </c>
      <c r="E48" s="1">
        <f>SUM(F48:ED48)</f>
        <v>6</v>
      </c>
      <c r="CE48" s="1">
        <v>1</v>
      </c>
      <c r="CY48" s="1">
        <v>1</v>
      </c>
      <c r="DA48" s="1">
        <v>1</v>
      </c>
      <c r="DK48" s="1">
        <v>1</v>
      </c>
      <c r="DS48" s="1">
        <v>1</v>
      </c>
      <c r="DU48" s="1">
        <v>1</v>
      </c>
    </row>
    <row r="49" spans="2:125" ht="6.75">
      <c r="B49" s="1" t="s">
        <v>86</v>
      </c>
      <c r="C49" s="1">
        <v>86</v>
      </c>
      <c r="E49" s="1">
        <f>SUM(F49:ED49)</f>
        <v>6</v>
      </c>
      <c r="CE49" s="1">
        <v>1</v>
      </c>
      <c r="CY49" s="1">
        <v>1</v>
      </c>
      <c r="DA49" s="1">
        <v>1</v>
      </c>
      <c r="DK49" s="1">
        <v>1</v>
      </c>
      <c r="DS49" s="1">
        <v>1</v>
      </c>
      <c r="DU49" s="1">
        <v>1</v>
      </c>
    </row>
    <row r="50" spans="2:128" ht="6.75">
      <c r="B50" s="1" t="s">
        <v>102</v>
      </c>
      <c r="C50" s="1">
        <v>105</v>
      </c>
      <c r="E50" s="1">
        <f>SUM(F50:ED50)</f>
        <v>6</v>
      </c>
      <c r="DA50" s="1">
        <v>1</v>
      </c>
      <c r="DI50" s="1">
        <v>1</v>
      </c>
      <c r="DO50" s="1">
        <v>1</v>
      </c>
      <c r="DQ50" s="1">
        <v>1</v>
      </c>
      <c r="DR50" s="1">
        <v>1</v>
      </c>
      <c r="DX50" s="1">
        <v>1</v>
      </c>
    </row>
    <row r="51" spans="1:75" ht="6.75">
      <c r="A51" s="1">
        <v>48</v>
      </c>
      <c r="B51" s="1" t="s">
        <v>34</v>
      </c>
      <c r="C51" s="1">
        <v>39</v>
      </c>
      <c r="E51" s="1">
        <f>SUM(F51:ED51)</f>
        <v>5</v>
      </c>
      <c r="AN51" s="1">
        <v>1</v>
      </c>
      <c r="AS51" s="1">
        <v>1</v>
      </c>
      <c r="AW51" s="1">
        <v>1</v>
      </c>
      <c r="BL51" s="1">
        <v>1</v>
      </c>
      <c r="BW51" s="1">
        <v>1</v>
      </c>
    </row>
    <row r="52" spans="2:90" ht="6.75">
      <c r="B52" s="1" t="s">
        <v>26</v>
      </c>
      <c r="C52" s="1">
        <v>41</v>
      </c>
      <c r="E52" s="1">
        <f>SUM(F52:ED52)</f>
        <v>5</v>
      </c>
      <c r="AP52" s="1">
        <v>1</v>
      </c>
      <c r="AQ52" s="1">
        <v>1</v>
      </c>
      <c r="AR52" s="1">
        <v>1</v>
      </c>
      <c r="AU52" s="1">
        <v>1</v>
      </c>
      <c r="CL52" s="1">
        <v>1</v>
      </c>
    </row>
    <row r="53" spans="2:71" ht="6.75">
      <c r="B53" s="1" t="s">
        <v>70</v>
      </c>
      <c r="C53" s="1">
        <v>75</v>
      </c>
      <c r="E53" s="1">
        <f>SUM(F53:ED53)</f>
        <v>5</v>
      </c>
      <c r="BL53" s="1">
        <v>1</v>
      </c>
      <c r="BN53" s="1">
        <v>1</v>
      </c>
      <c r="BO53" s="1">
        <v>1</v>
      </c>
      <c r="BQ53" s="1">
        <v>1</v>
      </c>
      <c r="BS53" s="1">
        <v>1</v>
      </c>
    </row>
    <row r="54" spans="2:125" ht="6.75">
      <c r="B54" s="1" t="s">
        <v>91</v>
      </c>
      <c r="C54" s="1">
        <v>95</v>
      </c>
      <c r="E54" s="1">
        <f>SUM(F54:ED54)</f>
        <v>5</v>
      </c>
      <c r="CU54" s="1">
        <v>1</v>
      </c>
      <c r="CY54" s="1">
        <v>1</v>
      </c>
      <c r="DI54" s="1">
        <v>1</v>
      </c>
      <c r="DK54" s="1">
        <v>1</v>
      </c>
      <c r="DU54" s="1">
        <v>1</v>
      </c>
    </row>
    <row r="55" spans="2:131" ht="6.75">
      <c r="B55" s="1" t="s">
        <v>134</v>
      </c>
      <c r="C55" s="1">
        <v>134</v>
      </c>
      <c r="E55" s="1">
        <f>SUM(F55:ED55)</f>
        <v>5</v>
      </c>
      <c r="DK55" s="1">
        <v>1</v>
      </c>
      <c r="DO55" s="1">
        <v>1</v>
      </c>
      <c r="DR55" s="1">
        <v>1</v>
      </c>
      <c r="DS55" s="1">
        <v>1</v>
      </c>
      <c r="EA55" s="1">
        <v>1</v>
      </c>
    </row>
    <row r="56" spans="2:132" ht="6.75">
      <c r="B56" s="1" t="s">
        <v>146</v>
      </c>
      <c r="C56" s="1">
        <v>145</v>
      </c>
      <c r="E56" s="1">
        <f>SUM(F56:ED56)</f>
        <v>5</v>
      </c>
      <c r="DP56" s="1">
        <v>1</v>
      </c>
      <c r="DQ56" s="1">
        <v>1</v>
      </c>
      <c r="DR56" s="1">
        <v>1</v>
      </c>
      <c r="DY56" s="1">
        <v>1</v>
      </c>
      <c r="EB56" s="1">
        <v>1</v>
      </c>
    </row>
    <row r="57" spans="2:130" ht="6.75">
      <c r="B57" s="1" t="s">
        <v>154</v>
      </c>
      <c r="C57" s="1">
        <v>149</v>
      </c>
      <c r="E57" s="1">
        <f>SUM(F57:ED57)</f>
        <v>5</v>
      </c>
      <c r="DS57" s="1">
        <v>1</v>
      </c>
      <c r="DT57" s="1">
        <v>1</v>
      </c>
      <c r="DU57" s="1">
        <v>1</v>
      </c>
      <c r="DW57" s="1">
        <v>1</v>
      </c>
      <c r="DZ57" s="1">
        <v>1</v>
      </c>
    </row>
    <row r="58" spans="2:131" ht="6.75">
      <c r="B58" s="1" t="s">
        <v>155</v>
      </c>
      <c r="C58" s="1">
        <v>150</v>
      </c>
      <c r="E58" s="1">
        <f>SUM(F58:ED58)</f>
        <v>5</v>
      </c>
      <c r="DT58" s="1">
        <v>1</v>
      </c>
      <c r="DW58" s="1">
        <v>1</v>
      </c>
      <c r="DX58" s="1">
        <v>1</v>
      </c>
      <c r="DZ58" s="1">
        <v>1</v>
      </c>
      <c r="EA58" s="1">
        <v>1</v>
      </c>
    </row>
    <row r="59" spans="1:105" ht="6.75">
      <c r="A59" s="1">
        <v>56</v>
      </c>
      <c r="B59" s="1" t="s">
        <v>41</v>
      </c>
      <c r="C59" s="1">
        <v>57</v>
      </c>
      <c r="E59" s="1">
        <f>SUM(F59:ED59)</f>
        <v>4</v>
      </c>
      <c r="BA59" s="1">
        <v>1</v>
      </c>
      <c r="BG59" s="1">
        <v>1</v>
      </c>
      <c r="BT59" s="1">
        <v>1</v>
      </c>
      <c r="DA59" s="1">
        <v>1</v>
      </c>
    </row>
    <row r="60" spans="2:74" ht="6.75">
      <c r="B60" s="1" t="s">
        <v>65</v>
      </c>
      <c r="C60" s="1">
        <v>60</v>
      </c>
      <c r="E60" s="1">
        <f>SUM(F60:ED60)</f>
        <v>4</v>
      </c>
      <c r="BA60" s="1">
        <v>1</v>
      </c>
      <c r="BG60" s="1">
        <v>1</v>
      </c>
      <c r="BU60" s="1">
        <v>1</v>
      </c>
      <c r="BV60" s="1">
        <v>1</v>
      </c>
    </row>
    <row r="61" spans="2:68" ht="6.75">
      <c r="B61" s="1" t="s">
        <v>71</v>
      </c>
      <c r="C61" s="1">
        <v>74</v>
      </c>
      <c r="E61" s="1">
        <f>SUM(F61:ED61)</f>
        <v>4</v>
      </c>
      <c r="BJ61" s="1">
        <v>1</v>
      </c>
      <c r="BL61" s="1">
        <v>1</v>
      </c>
      <c r="BN61" s="1">
        <v>1</v>
      </c>
      <c r="BP61" s="1">
        <v>1</v>
      </c>
    </row>
    <row r="62" spans="2:90" ht="6.75">
      <c r="B62" s="1" t="s">
        <v>88</v>
      </c>
      <c r="C62" s="1">
        <v>91</v>
      </c>
      <c r="E62" s="1">
        <f>SUM(F62:ED62)</f>
        <v>4</v>
      </c>
      <c r="CI62" s="1">
        <v>1</v>
      </c>
      <c r="CJ62" s="1">
        <v>1</v>
      </c>
      <c r="CK62" s="1">
        <v>1</v>
      </c>
      <c r="CL62" s="1">
        <v>1</v>
      </c>
    </row>
    <row r="63" spans="2:115" ht="6.75">
      <c r="B63" s="1" t="s">
        <v>90</v>
      </c>
      <c r="C63" s="1">
        <v>93</v>
      </c>
      <c r="E63" s="1">
        <f>SUM(F63:ED63)</f>
        <v>4</v>
      </c>
      <c r="CQ63" s="1">
        <v>1</v>
      </c>
      <c r="CY63" s="1">
        <v>1</v>
      </c>
      <c r="DI63" s="1">
        <v>1</v>
      </c>
      <c r="DK63" s="1">
        <v>1</v>
      </c>
    </row>
    <row r="64" spans="2:128" ht="6.75">
      <c r="B64" s="1" t="s">
        <v>103</v>
      </c>
      <c r="C64" s="1">
        <v>106</v>
      </c>
      <c r="E64" s="1">
        <f>SUM(F64:ED64)</f>
        <v>4</v>
      </c>
      <c r="DC64" s="1">
        <v>1</v>
      </c>
      <c r="DL64" s="1">
        <v>1</v>
      </c>
      <c r="DO64" s="1">
        <v>1</v>
      </c>
      <c r="DX64" s="1">
        <v>1</v>
      </c>
    </row>
    <row r="65" spans="2:128" ht="6.75">
      <c r="B65" s="1" t="s">
        <v>120</v>
      </c>
      <c r="C65" s="1">
        <v>123</v>
      </c>
      <c r="E65" s="1">
        <f>SUM(F65:ED65)</f>
        <v>4</v>
      </c>
      <c r="DI65" s="1">
        <v>1</v>
      </c>
      <c r="DK65" s="1">
        <v>1</v>
      </c>
      <c r="DR65" s="1">
        <v>1</v>
      </c>
      <c r="DX65" s="1">
        <v>1</v>
      </c>
    </row>
    <row r="66" spans="1:31" ht="6.75">
      <c r="A66" s="1">
        <v>63</v>
      </c>
      <c r="B66" s="1" t="s">
        <v>31</v>
      </c>
      <c r="C66" s="1">
        <v>21</v>
      </c>
      <c r="E66" s="1">
        <f>SUM(F66:ED66)</f>
        <v>3</v>
      </c>
      <c r="T66" s="1">
        <v>1</v>
      </c>
      <c r="AC66" s="1">
        <v>1</v>
      </c>
      <c r="AE66" s="1">
        <v>1</v>
      </c>
    </row>
    <row r="67" spans="2:125" ht="6.75">
      <c r="B67" s="1" t="s">
        <v>44</v>
      </c>
      <c r="C67" s="1">
        <v>22</v>
      </c>
      <c r="E67" s="1">
        <f>SUM(F67:ED67)</f>
        <v>3</v>
      </c>
      <c r="AB67" s="1">
        <v>1</v>
      </c>
      <c r="AD67" s="1">
        <v>1</v>
      </c>
      <c r="DU67" s="1">
        <v>1</v>
      </c>
    </row>
    <row r="68" spans="2:85" ht="6.75">
      <c r="B68" s="1" t="s">
        <v>53</v>
      </c>
      <c r="C68" s="1">
        <v>27</v>
      </c>
      <c r="D68" s="1" t="s">
        <v>75</v>
      </c>
      <c r="E68" s="1">
        <f>SUM(F68:ED68)</f>
        <v>3</v>
      </c>
      <c r="T68" s="1">
        <v>1</v>
      </c>
      <c r="BW68" s="1">
        <v>1</v>
      </c>
      <c r="CG68" s="1">
        <v>1</v>
      </c>
    </row>
    <row r="69" spans="2:19" ht="6.75">
      <c r="B69" s="1" t="s">
        <v>32</v>
      </c>
      <c r="C69" s="1">
        <v>28</v>
      </c>
      <c r="D69" s="1" t="s">
        <v>75</v>
      </c>
      <c r="E69" s="1">
        <f>SUM(F69:ED69)</f>
        <v>3</v>
      </c>
      <c r="K69" s="1">
        <v>1</v>
      </c>
      <c r="M69" s="1">
        <v>1</v>
      </c>
      <c r="S69" s="1">
        <v>1</v>
      </c>
    </row>
    <row r="70" spans="2:49" ht="6.75">
      <c r="B70" s="1" t="s">
        <v>28</v>
      </c>
      <c r="C70" s="1">
        <v>40</v>
      </c>
      <c r="E70" s="1">
        <f>SUM(F70:ED70)</f>
        <v>3</v>
      </c>
      <c r="AN70" s="1">
        <v>1</v>
      </c>
      <c r="AS70" s="1">
        <v>1</v>
      </c>
      <c r="AW70" s="1">
        <v>1</v>
      </c>
    </row>
    <row r="71" spans="2:83" ht="6.75">
      <c r="B71" s="1" t="s">
        <v>46</v>
      </c>
      <c r="C71" s="1">
        <v>48</v>
      </c>
      <c r="E71" s="1">
        <f>SUM(F71:ED71)</f>
        <v>3</v>
      </c>
      <c r="BA71" s="1">
        <v>1</v>
      </c>
      <c r="BK71" s="1">
        <v>1</v>
      </c>
      <c r="CE71" s="1">
        <v>1</v>
      </c>
    </row>
    <row r="72" spans="2:83" ht="6.75">
      <c r="B72" s="1" t="s">
        <v>37</v>
      </c>
      <c r="C72" s="1">
        <v>49</v>
      </c>
      <c r="E72" s="1">
        <f>SUM(F72:ED72)</f>
        <v>3</v>
      </c>
      <c r="BA72" s="1">
        <v>1</v>
      </c>
      <c r="BK72" s="1">
        <v>1</v>
      </c>
      <c r="CE72" s="1">
        <v>1</v>
      </c>
    </row>
    <row r="73" spans="2:66" ht="6.75">
      <c r="B73" s="1" t="s">
        <v>52</v>
      </c>
      <c r="C73" s="1">
        <v>67</v>
      </c>
      <c r="E73" s="1">
        <f>SUM(F73:ED73)</f>
        <v>3</v>
      </c>
      <c r="BE73" s="1">
        <v>1</v>
      </c>
      <c r="BL73" s="1">
        <v>1</v>
      </c>
      <c r="BN73" s="1">
        <v>1</v>
      </c>
    </row>
    <row r="74" spans="2:82" ht="6.75">
      <c r="B74" s="1" t="s">
        <v>82</v>
      </c>
      <c r="C74" s="1">
        <v>82</v>
      </c>
      <c r="E74" s="1">
        <f>SUM(F74:ED74)</f>
        <v>3</v>
      </c>
      <c r="BZ74" s="1">
        <v>1</v>
      </c>
      <c r="CC74" s="1">
        <v>1</v>
      </c>
      <c r="CD74" s="1">
        <v>1</v>
      </c>
    </row>
    <row r="75" spans="2:125" ht="6.75">
      <c r="B75" s="1" t="s">
        <v>101</v>
      </c>
      <c r="C75" s="1">
        <v>104</v>
      </c>
      <c r="E75" s="1">
        <f>SUM(F75:ED75)</f>
        <v>3</v>
      </c>
      <c r="DA75" s="1">
        <v>1</v>
      </c>
      <c r="DK75" s="1">
        <v>1</v>
      </c>
      <c r="DU75" s="1">
        <v>1</v>
      </c>
    </row>
    <row r="76" spans="2:128" ht="6.75">
      <c r="B76" s="1" t="s">
        <v>111</v>
      </c>
      <c r="C76" s="1">
        <v>109</v>
      </c>
      <c r="E76" s="1">
        <f>SUM(F76:ED76)</f>
        <v>3</v>
      </c>
      <c r="DE76" s="1">
        <v>1</v>
      </c>
      <c r="DO76" s="1">
        <v>1</v>
      </c>
      <c r="DX76" s="1">
        <v>1</v>
      </c>
    </row>
    <row r="77" spans="2:117" ht="6.75">
      <c r="B77" s="1" t="s">
        <v>116</v>
      </c>
      <c r="C77" s="1">
        <v>115</v>
      </c>
      <c r="E77" s="1">
        <f>SUM(F77:ED77)</f>
        <v>3</v>
      </c>
      <c r="DH77" s="1">
        <v>1</v>
      </c>
      <c r="DJ77" s="1">
        <v>1</v>
      </c>
      <c r="DM77" s="1">
        <v>1</v>
      </c>
    </row>
    <row r="78" spans="2:123" ht="6.75">
      <c r="B78" s="1" t="s">
        <v>130</v>
      </c>
      <c r="C78" s="1">
        <v>129</v>
      </c>
      <c r="E78" s="1">
        <f>SUM(F78:ED78)</f>
        <v>3</v>
      </c>
      <c r="DI78" s="1">
        <v>1</v>
      </c>
      <c r="DJ78" s="1">
        <v>1</v>
      </c>
      <c r="DS78" s="1">
        <v>1</v>
      </c>
    </row>
    <row r="79" spans="2:117" ht="6.75">
      <c r="B79" s="1" t="s">
        <v>131</v>
      </c>
      <c r="C79" s="1">
        <v>130</v>
      </c>
      <c r="E79" s="1">
        <f>SUM(F79:ED79)</f>
        <v>3</v>
      </c>
      <c r="DJ79" s="1">
        <v>1</v>
      </c>
      <c r="DK79" s="1">
        <v>1</v>
      </c>
      <c r="DM79" s="1">
        <v>1</v>
      </c>
    </row>
    <row r="80" spans="1:49" ht="6.75">
      <c r="A80" s="1">
        <v>77</v>
      </c>
      <c r="B80" s="1" t="s">
        <v>40</v>
      </c>
      <c r="C80" s="1">
        <v>35</v>
      </c>
      <c r="E80" s="1">
        <f>SUM(F80:ED80)</f>
        <v>2</v>
      </c>
      <c r="AN80" s="1">
        <v>1</v>
      </c>
      <c r="AW80" s="1">
        <v>1</v>
      </c>
    </row>
    <row r="81" spans="2:49" ht="6.75">
      <c r="B81" s="1" t="s">
        <v>38</v>
      </c>
      <c r="C81" s="1">
        <v>37</v>
      </c>
      <c r="E81" s="1">
        <f>SUM(F81:ED81)</f>
        <v>2</v>
      </c>
      <c r="AN81" s="1">
        <v>1</v>
      </c>
      <c r="AW81" s="1">
        <v>1</v>
      </c>
    </row>
    <row r="82" spans="2:47" ht="6.75">
      <c r="B82" s="1" t="s">
        <v>39</v>
      </c>
      <c r="C82" s="1">
        <v>44</v>
      </c>
      <c r="E82" s="1">
        <f>SUM(F82:ED82)</f>
        <v>2</v>
      </c>
      <c r="AT82" s="1">
        <v>1</v>
      </c>
      <c r="AU82" s="1">
        <v>1</v>
      </c>
    </row>
    <row r="83" spans="2:105" ht="6.75">
      <c r="B83" s="1" t="s">
        <v>67</v>
      </c>
      <c r="C83" s="1">
        <v>46</v>
      </c>
      <c r="E83" s="1">
        <f>SUM(F83:ED83)</f>
        <v>2</v>
      </c>
      <c r="BA83" s="1">
        <v>1</v>
      </c>
      <c r="DA83" s="1">
        <v>1</v>
      </c>
    </row>
    <row r="84" spans="2:103" ht="6.75">
      <c r="B84" s="1" t="s">
        <v>69</v>
      </c>
      <c r="C84" s="1">
        <v>52</v>
      </c>
      <c r="E84" s="1">
        <f>SUM(F84:ED84)</f>
        <v>2</v>
      </c>
      <c r="BA84" s="1">
        <v>1</v>
      </c>
      <c r="CY84" s="1">
        <v>1</v>
      </c>
    </row>
    <row r="85" spans="2:103" ht="6.75">
      <c r="B85" s="1" t="s">
        <v>56</v>
      </c>
      <c r="C85" s="1">
        <v>53</v>
      </c>
      <c r="E85" s="1">
        <f>SUM(F85:ED85)</f>
        <v>2</v>
      </c>
      <c r="BA85" s="1">
        <v>1</v>
      </c>
      <c r="CY85" s="1">
        <v>1</v>
      </c>
    </row>
    <row r="86" spans="2:63" ht="6.75">
      <c r="B86" s="1" t="s">
        <v>45</v>
      </c>
      <c r="C86" s="1">
        <v>56</v>
      </c>
      <c r="E86" s="1">
        <f>SUM(F86:ED86)</f>
        <v>2</v>
      </c>
      <c r="BA86" s="1">
        <v>1</v>
      </c>
      <c r="BK86" s="1">
        <v>1</v>
      </c>
    </row>
    <row r="87" spans="2:59" ht="6.75">
      <c r="B87" s="1" t="s">
        <v>42</v>
      </c>
      <c r="C87" s="1">
        <v>59</v>
      </c>
      <c r="E87" s="1">
        <f>SUM(F87:ED87)</f>
        <v>2</v>
      </c>
      <c r="BA87" s="1">
        <v>1</v>
      </c>
      <c r="BG87" s="1">
        <v>1</v>
      </c>
    </row>
    <row r="88" spans="2:73" ht="6.75">
      <c r="B88" s="1" t="s">
        <v>62</v>
      </c>
      <c r="C88" s="1">
        <v>62</v>
      </c>
      <c r="E88" s="1">
        <f>SUM(F88:ED88)</f>
        <v>2</v>
      </c>
      <c r="BA88" s="1">
        <v>1</v>
      </c>
      <c r="BU88" s="1">
        <v>1</v>
      </c>
    </row>
    <row r="89" spans="2:105" ht="6.75">
      <c r="B89" s="1" t="s">
        <v>49</v>
      </c>
      <c r="C89" s="1">
        <v>72</v>
      </c>
      <c r="E89" s="1">
        <f>SUM(F89:ED89)</f>
        <v>2</v>
      </c>
      <c r="BK89" s="1">
        <v>1</v>
      </c>
      <c r="DA89" s="1">
        <v>1</v>
      </c>
    </row>
    <row r="90" spans="2:103" ht="6.75">
      <c r="B90" s="1" t="s">
        <v>87</v>
      </c>
      <c r="C90" s="1">
        <v>87</v>
      </c>
      <c r="E90" s="1">
        <f>SUM(F90:ED90)</f>
        <v>2</v>
      </c>
      <c r="CE90" s="1">
        <v>1</v>
      </c>
      <c r="CY90" s="1">
        <v>1</v>
      </c>
    </row>
    <row r="91" spans="2:104" ht="6.75">
      <c r="B91" s="1" t="s">
        <v>96</v>
      </c>
      <c r="C91" s="1">
        <v>94</v>
      </c>
      <c r="E91" s="1">
        <f>SUM(F91:ED91)</f>
        <v>2</v>
      </c>
      <c r="CQ91" s="1">
        <v>1</v>
      </c>
      <c r="CZ91" s="1">
        <v>1</v>
      </c>
    </row>
    <row r="92" spans="2:104" ht="6.75">
      <c r="B92" s="1" t="s">
        <v>93</v>
      </c>
      <c r="C92" s="1">
        <v>97</v>
      </c>
      <c r="E92" s="1">
        <f>SUM(F92:ED92)</f>
        <v>2</v>
      </c>
      <c r="CX92" s="1">
        <v>1</v>
      </c>
      <c r="CZ92" s="1">
        <v>1</v>
      </c>
    </row>
    <row r="93" spans="2:111" ht="6.75">
      <c r="B93" s="1" t="s">
        <v>109</v>
      </c>
      <c r="C93" s="1">
        <v>107</v>
      </c>
      <c r="E93" s="1">
        <f>SUM(F93:ED93)</f>
        <v>2</v>
      </c>
      <c r="DD93" s="1">
        <v>1</v>
      </c>
      <c r="DG93" s="1">
        <v>1</v>
      </c>
    </row>
    <row r="94" spans="2:111" ht="6.75">
      <c r="B94" s="1" t="s">
        <v>110</v>
      </c>
      <c r="C94" s="1">
        <v>108</v>
      </c>
      <c r="E94" s="1">
        <f>SUM(F94:ED94)</f>
        <v>2</v>
      </c>
      <c r="DD94" s="1">
        <v>1</v>
      </c>
      <c r="DG94" s="1">
        <v>1</v>
      </c>
    </row>
    <row r="95" spans="2:111" ht="6.75">
      <c r="B95" s="1" t="s">
        <v>112</v>
      </c>
      <c r="C95" s="1">
        <v>110</v>
      </c>
      <c r="E95" s="1">
        <f>SUM(F95:ED95)</f>
        <v>2</v>
      </c>
      <c r="DF95" s="1">
        <v>1</v>
      </c>
      <c r="DG95" s="1">
        <v>1</v>
      </c>
    </row>
    <row r="96" spans="2:114" ht="6.75">
      <c r="B96" s="1" t="s">
        <v>115</v>
      </c>
      <c r="C96" s="1">
        <v>114</v>
      </c>
      <c r="E96" s="1">
        <f>SUM(F96:ED96)</f>
        <v>2</v>
      </c>
      <c r="DH96" s="1">
        <v>1</v>
      </c>
      <c r="DJ96" s="1">
        <v>1</v>
      </c>
    </row>
    <row r="97" spans="2:118" ht="6.75">
      <c r="B97" s="1" t="s">
        <v>118</v>
      </c>
      <c r="C97" s="1">
        <v>120</v>
      </c>
      <c r="E97" s="1">
        <f>SUM(F97:ED97)</f>
        <v>2</v>
      </c>
      <c r="DI97" s="1">
        <v>1</v>
      </c>
      <c r="DN97" s="1">
        <v>1</v>
      </c>
    </row>
    <row r="98" spans="2:115" ht="6.75">
      <c r="B98" s="1" t="s">
        <v>121</v>
      </c>
      <c r="C98" s="1">
        <v>124</v>
      </c>
      <c r="E98" s="1">
        <f>SUM(F98:ED98)</f>
        <v>2</v>
      </c>
      <c r="DI98" s="1">
        <v>1</v>
      </c>
      <c r="DK98" s="1">
        <v>1</v>
      </c>
    </row>
    <row r="99" spans="2:115" ht="6.75">
      <c r="B99" s="1" t="s">
        <v>126</v>
      </c>
      <c r="C99" s="1">
        <v>125</v>
      </c>
      <c r="E99" s="1">
        <f>SUM(F99:ED99)</f>
        <v>2</v>
      </c>
      <c r="DI99" s="1">
        <v>1</v>
      </c>
      <c r="DK99" s="1">
        <v>1</v>
      </c>
    </row>
    <row r="100" spans="2:132" ht="6.75">
      <c r="B100" s="1" t="s">
        <v>143</v>
      </c>
      <c r="C100" s="1">
        <v>144</v>
      </c>
      <c r="E100" s="1">
        <f>SUM(F100:ED100)</f>
        <v>2</v>
      </c>
      <c r="DN100" s="1">
        <v>1</v>
      </c>
      <c r="EB100" s="1">
        <v>1</v>
      </c>
    </row>
    <row r="101" spans="2:131" ht="6.75">
      <c r="B101" s="1" t="s">
        <v>153</v>
      </c>
      <c r="C101" s="1">
        <v>148</v>
      </c>
      <c r="E101" s="1">
        <f>SUM(F101:ED101)</f>
        <v>2</v>
      </c>
      <c r="DS101" s="1">
        <v>1</v>
      </c>
      <c r="EA101" s="1">
        <v>1</v>
      </c>
    </row>
    <row r="102" spans="2:129" ht="6.75">
      <c r="B102" s="1" t="s">
        <v>158</v>
      </c>
      <c r="C102" s="1">
        <v>153</v>
      </c>
      <c r="E102" s="1">
        <f>SUM(F102:ED102)</f>
        <v>2</v>
      </c>
      <c r="DX102" s="1">
        <v>1</v>
      </c>
      <c r="DY102" s="1">
        <v>1</v>
      </c>
    </row>
    <row r="103" spans="1:9" ht="6.75">
      <c r="A103" s="1">
        <v>100</v>
      </c>
      <c r="B103" s="1" t="s">
        <v>60</v>
      </c>
      <c r="C103" s="1">
        <v>30</v>
      </c>
      <c r="D103" s="1" t="s">
        <v>75</v>
      </c>
      <c r="E103" s="1">
        <f>SUM(F103:ED103)</f>
        <v>1</v>
      </c>
      <c r="I103" s="1">
        <v>1</v>
      </c>
    </row>
    <row r="104" spans="2:8" ht="6.75">
      <c r="B104" s="1" t="s">
        <v>61</v>
      </c>
      <c r="C104" s="1">
        <v>31</v>
      </c>
      <c r="E104" s="1">
        <f>SUM(F104:ED104)</f>
        <v>1</v>
      </c>
      <c r="H104" s="1">
        <v>1</v>
      </c>
    </row>
    <row r="105" spans="2:34" ht="6.75">
      <c r="B105" s="1" t="s">
        <v>54</v>
      </c>
      <c r="C105" s="1">
        <v>32</v>
      </c>
      <c r="E105" s="1">
        <f>SUM(F105:ED105)</f>
        <v>1</v>
      </c>
      <c r="AH105" s="1">
        <v>1</v>
      </c>
    </row>
    <row r="106" spans="2:38" ht="6.75">
      <c r="B106" s="1" t="s">
        <v>68</v>
      </c>
      <c r="C106" s="1">
        <v>34</v>
      </c>
      <c r="E106" s="1">
        <f>SUM(F106:ED106)</f>
        <v>1</v>
      </c>
      <c r="AL106" s="1">
        <v>1</v>
      </c>
    </row>
    <row r="107" spans="2:40" ht="6.75">
      <c r="B107" s="1" t="s">
        <v>57</v>
      </c>
      <c r="C107" s="1">
        <v>36</v>
      </c>
      <c r="E107" s="1">
        <f>SUM(F107:ED107)</f>
        <v>1</v>
      </c>
      <c r="AN107" s="1">
        <v>1</v>
      </c>
    </row>
    <row r="108" spans="2:40" ht="6.75">
      <c r="B108" s="1" t="s">
        <v>58</v>
      </c>
      <c r="C108" s="1">
        <v>38</v>
      </c>
      <c r="E108" s="1">
        <f>SUM(F108:ED108)</f>
        <v>1</v>
      </c>
      <c r="AN108" s="1">
        <v>1</v>
      </c>
    </row>
    <row r="109" spans="2:44" ht="6.75">
      <c r="B109" s="1" t="s">
        <v>48</v>
      </c>
      <c r="C109" s="1">
        <v>43</v>
      </c>
      <c r="E109" s="1">
        <f>SUM(F109:ED109)</f>
        <v>1</v>
      </c>
      <c r="AR109" s="1">
        <v>1</v>
      </c>
    </row>
    <row r="110" spans="2:49" ht="6.75">
      <c r="B110" s="1" t="s">
        <v>59</v>
      </c>
      <c r="C110" s="1">
        <v>45</v>
      </c>
      <c r="E110" s="1">
        <f>SUM(F110:ED110)</f>
        <v>1</v>
      </c>
      <c r="AW110" s="1">
        <v>1</v>
      </c>
    </row>
    <row r="111" spans="2:53" ht="6.75">
      <c r="B111" s="1" t="s">
        <v>55</v>
      </c>
      <c r="C111" s="1">
        <v>47</v>
      </c>
      <c r="E111" s="1">
        <f>SUM(F111:ED111)</f>
        <v>1</v>
      </c>
      <c r="BA111" s="1">
        <v>1</v>
      </c>
    </row>
    <row r="112" spans="2:53" ht="6.75">
      <c r="B112" s="1" t="s">
        <v>63</v>
      </c>
      <c r="C112" s="1">
        <v>58</v>
      </c>
      <c r="E112" s="1">
        <f>SUM(F112:ED112)</f>
        <v>1</v>
      </c>
      <c r="BA112" s="1">
        <v>1</v>
      </c>
    </row>
    <row r="113" spans="2:53" ht="6.75">
      <c r="B113" s="1" t="s">
        <v>51</v>
      </c>
      <c r="C113" s="1">
        <v>61</v>
      </c>
      <c r="E113" s="1">
        <f>SUM(F113:ED113)</f>
        <v>1</v>
      </c>
      <c r="BA113" s="1">
        <v>1</v>
      </c>
    </row>
    <row r="114" spans="2:54" ht="6.75">
      <c r="B114" s="1" t="s">
        <v>64</v>
      </c>
      <c r="C114" s="1">
        <v>64</v>
      </c>
      <c r="E114" s="1">
        <f>SUM(F114:ED114)</f>
        <v>1</v>
      </c>
      <c r="BB114" s="1">
        <v>1</v>
      </c>
    </row>
    <row r="115" spans="2:55" ht="6.75">
      <c r="B115" s="1" t="s">
        <v>50</v>
      </c>
      <c r="C115" s="1">
        <v>65</v>
      </c>
      <c r="E115" s="1">
        <f>SUM(F115:ED115)</f>
        <v>1</v>
      </c>
      <c r="BC115" s="1">
        <v>1</v>
      </c>
    </row>
    <row r="116" spans="2:57" ht="6.75">
      <c r="B116" s="1" t="s">
        <v>43</v>
      </c>
      <c r="C116" s="1">
        <v>66</v>
      </c>
      <c r="E116" s="1">
        <f>SUM(F116:ED116)</f>
        <v>1</v>
      </c>
      <c r="BE116" s="1">
        <v>1</v>
      </c>
    </row>
    <row r="117" spans="2:67" ht="6.75">
      <c r="B117" s="1" t="s">
        <v>73</v>
      </c>
      <c r="C117" s="1">
        <v>76</v>
      </c>
      <c r="E117" s="1">
        <f>SUM(F117:ED117)</f>
        <v>1</v>
      </c>
      <c r="BO117" s="1">
        <v>1</v>
      </c>
    </row>
    <row r="118" spans="2:70" ht="6.75">
      <c r="B118" s="1" t="s">
        <v>77</v>
      </c>
      <c r="C118" s="1">
        <v>78</v>
      </c>
      <c r="E118" s="1">
        <f>SUM(F118:ED118)</f>
        <v>1</v>
      </c>
      <c r="BR118" s="1">
        <v>1</v>
      </c>
    </row>
    <row r="119" spans="2:74" ht="6.75">
      <c r="B119" s="1" t="s">
        <v>83</v>
      </c>
      <c r="C119" s="1">
        <v>80</v>
      </c>
      <c r="E119" s="1">
        <f>SUM(F119:ED119)</f>
        <v>1</v>
      </c>
      <c r="BV119" s="1">
        <v>1</v>
      </c>
    </row>
    <row r="120" spans="2:75" ht="6.75">
      <c r="B120" s="1" t="s">
        <v>79</v>
      </c>
      <c r="C120" s="1">
        <v>81</v>
      </c>
      <c r="E120" s="1">
        <f>SUM(F120:ED120)</f>
        <v>1</v>
      </c>
      <c r="BW120" s="1">
        <v>1</v>
      </c>
    </row>
    <row r="121" spans="2:80" ht="6.75">
      <c r="B121" s="1" t="s">
        <v>81</v>
      </c>
      <c r="C121" s="1">
        <v>83</v>
      </c>
      <c r="E121" s="1">
        <f>SUM(F121:ED121)</f>
        <v>1</v>
      </c>
      <c r="CB121" s="1">
        <v>1</v>
      </c>
    </row>
    <row r="122" spans="2:81" ht="6.75">
      <c r="B122" s="1" t="s">
        <v>80</v>
      </c>
      <c r="C122" s="1">
        <v>84</v>
      </c>
      <c r="E122" s="1">
        <f>SUM(F122:ED122)</f>
        <v>1</v>
      </c>
      <c r="CC122" s="1">
        <v>1</v>
      </c>
    </row>
    <row r="123" spans="2:88" ht="6.75">
      <c r="B123" s="1" t="s">
        <v>89</v>
      </c>
      <c r="C123" s="1">
        <v>92</v>
      </c>
      <c r="D123" s="1" t="s">
        <v>75</v>
      </c>
      <c r="E123" s="1">
        <f>SUM(F123:ED123)</f>
        <v>1</v>
      </c>
      <c r="CJ123" s="1">
        <v>1</v>
      </c>
    </row>
    <row r="124" spans="2:99" ht="6.75">
      <c r="B124" s="1" t="s">
        <v>92</v>
      </c>
      <c r="C124" s="1">
        <v>96</v>
      </c>
      <c r="E124" s="1">
        <f>SUM(F124:ED124)</f>
        <v>1</v>
      </c>
      <c r="CU124" s="1">
        <v>1</v>
      </c>
    </row>
    <row r="125" spans="2:103" ht="6.75">
      <c r="B125" s="1" t="s">
        <v>94</v>
      </c>
      <c r="C125" s="1">
        <v>98</v>
      </c>
      <c r="E125" s="1">
        <f>SUM(F125:ED125)</f>
        <v>1</v>
      </c>
      <c r="CY125" s="1">
        <v>1</v>
      </c>
    </row>
    <row r="126" spans="2:103" ht="6.75">
      <c r="B126" s="1" t="s">
        <v>95</v>
      </c>
      <c r="C126" s="1">
        <v>99</v>
      </c>
      <c r="E126" s="1">
        <f>SUM(F126:ED126)</f>
        <v>1</v>
      </c>
      <c r="CY126" s="1">
        <v>1</v>
      </c>
    </row>
    <row r="127" spans="2:104" ht="6.75">
      <c r="B127" s="1" t="s">
        <v>98</v>
      </c>
      <c r="C127" s="1">
        <v>100</v>
      </c>
      <c r="E127" s="1">
        <f>SUM(F127:ED127)</f>
        <v>1</v>
      </c>
      <c r="CZ127" s="1">
        <v>1</v>
      </c>
    </row>
    <row r="128" spans="2:104" ht="6.75">
      <c r="B128" s="1" t="s">
        <v>97</v>
      </c>
      <c r="C128" s="1">
        <v>101</v>
      </c>
      <c r="E128" s="1">
        <f>SUM(F128:ED128)</f>
        <v>1</v>
      </c>
      <c r="CZ128" s="1">
        <v>1</v>
      </c>
    </row>
    <row r="129" spans="2:105" ht="6.75">
      <c r="B129" s="1" t="s">
        <v>99</v>
      </c>
      <c r="C129" s="1">
        <v>102</v>
      </c>
      <c r="E129" s="1">
        <f>SUM(F129:ED129)</f>
        <v>1</v>
      </c>
      <c r="DA129" s="1">
        <v>1</v>
      </c>
    </row>
    <row r="130" spans="2:112" ht="6.75">
      <c r="B130" s="1" t="s">
        <v>113</v>
      </c>
      <c r="C130" s="1">
        <v>112</v>
      </c>
      <c r="E130" s="1">
        <f>SUM(F130:ED130)</f>
        <v>1</v>
      </c>
      <c r="DH130" s="1">
        <v>1</v>
      </c>
    </row>
    <row r="131" spans="2:112" ht="6.75">
      <c r="B131" s="1" t="s">
        <v>114</v>
      </c>
      <c r="C131" s="1">
        <v>113</v>
      </c>
      <c r="E131" s="1">
        <f>SUM(F131:ED131)</f>
        <v>1</v>
      </c>
      <c r="DH131" s="1">
        <v>1</v>
      </c>
    </row>
    <row r="132" spans="2:113" ht="6.75">
      <c r="B132" s="1" t="s">
        <v>125</v>
      </c>
      <c r="C132" s="1">
        <v>116</v>
      </c>
      <c r="E132" s="1">
        <f>SUM(F132:ED132)</f>
        <v>1</v>
      </c>
      <c r="DI132" s="1">
        <v>1</v>
      </c>
    </row>
    <row r="133" spans="2:113" ht="6.75">
      <c r="B133" s="1" t="s">
        <v>124</v>
      </c>
      <c r="C133" s="1">
        <v>117</v>
      </c>
      <c r="E133" s="1">
        <f>SUM(F133:ED133)</f>
        <v>1</v>
      </c>
      <c r="DI133" s="1">
        <v>1</v>
      </c>
    </row>
    <row r="134" spans="2:113" ht="6.75">
      <c r="B134" s="1" t="s">
        <v>117</v>
      </c>
      <c r="C134" s="1">
        <v>118</v>
      </c>
      <c r="E134" s="1">
        <f>SUM(F134:ED134)</f>
        <v>1</v>
      </c>
      <c r="DI134" s="1">
        <v>1</v>
      </c>
    </row>
    <row r="135" spans="2:113" ht="6.75">
      <c r="B135" s="1" t="s">
        <v>122</v>
      </c>
      <c r="C135" s="1">
        <v>119</v>
      </c>
      <c r="E135" s="1">
        <f>SUM(F135:ED135)</f>
        <v>1</v>
      </c>
      <c r="DI135" s="1">
        <v>1</v>
      </c>
    </row>
    <row r="136" spans="2:113" ht="6.75">
      <c r="B136" s="1" t="s">
        <v>119</v>
      </c>
      <c r="C136" s="1">
        <v>121</v>
      </c>
      <c r="E136" s="1">
        <f>SUM(F136:ED136)</f>
        <v>1</v>
      </c>
      <c r="DI136" s="1">
        <v>1</v>
      </c>
    </row>
    <row r="137" spans="2:113" ht="6.75">
      <c r="B137" s="1" t="s">
        <v>123</v>
      </c>
      <c r="C137" s="1">
        <v>122</v>
      </c>
      <c r="E137" s="1">
        <f>SUM(F137:ED137)</f>
        <v>1</v>
      </c>
      <c r="DI137" s="1">
        <v>1</v>
      </c>
    </row>
    <row r="138" spans="2:113" ht="6.75">
      <c r="B138" s="1" t="s">
        <v>127</v>
      </c>
      <c r="C138" s="1">
        <v>126</v>
      </c>
      <c r="E138" s="1">
        <f>SUM(F138:ED138)</f>
        <v>1</v>
      </c>
      <c r="DI138" s="1">
        <v>1</v>
      </c>
    </row>
    <row r="139" spans="2:113" ht="6.75">
      <c r="B139" s="1" t="s">
        <v>128</v>
      </c>
      <c r="C139" s="1">
        <v>127</v>
      </c>
      <c r="E139" s="1">
        <f>SUM(F139:ED139)</f>
        <v>1</v>
      </c>
      <c r="DI139" s="1">
        <v>1</v>
      </c>
    </row>
    <row r="140" spans="2:113" ht="6.75">
      <c r="B140" s="1" t="s">
        <v>129</v>
      </c>
      <c r="C140" s="1">
        <v>128</v>
      </c>
      <c r="E140" s="1">
        <f>SUM(F140:ED140)</f>
        <v>1</v>
      </c>
      <c r="DI140" s="1">
        <v>1</v>
      </c>
    </row>
    <row r="141" spans="2:114" ht="6.75">
      <c r="B141" s="1" t="s">
        <v>132</v>
      </c>
      <c r="C141" s="1">
        <v>131</v>
      </c>
      <c r="E141" s="1">
        <f>SUM(F141:ED141)</f>
        <v>1</v>
      </c>
      <c r="DJ141" s="1">
        <v>1</v>
      </c>
    </row>
    <row r="142" spans="2:115" ht="6.75">
      <c r="B142" s="1" t="s">
        <v>133</v>
      </c>
      <c r="C142" s="1">
        <v>132</v>
      </c>
      <c r="E142" s="1">
        <f>SUM(F142:ED142)</f>
        <v>1</v>
      </c>
      <c r="DK142" s="1">
        <v>1</v>
      </c>
    </row>
    <row r="143" spans="2:115" ht="6.75">
      <c r="B143" s="1" t="s">
        <v>136</v>
      </c>
      <c r="C143" s="1">
        <v>133</v>
      </c>
      <c r="E143" s="1">
        <f>SUM(F143:ED143)</f>
        <v>1</v>
      </c>
      <c r="DK143" s="1">
        <v>1</v>
      </c>
    </row>
    <row r="144" spans="2:115" ht="6.75">
      <c r="B144" s="1" t="s">
        <v>135</v>
      </c>
      <c r="C144" s="1">
        <v>135</v>
      </c>
      <c r="E144" s="1">
        <f>SUM(F144:ED144)</f>
        <v>1</v>
      </c>
      <c r="DK144" s="1">
        <v>1</v>
      </c>
    </row>
    <row r="145" spans="2:115" ht="6.75">
      <c r="B145" s="1" t="s">
        <v>137</v>
      </c>
      <c r="C145" s="1">
        <v>136</v>
      </c>
      <c r="E145" s="1">
        <f>SUM(F145:ED145)</f>
        <v>1</v>
      </c>
      <c r="DK145" s="1">
        <v>1</v>
      </c>
    </row>
    <row r="146" spans="2:116" ht="6.75">
      <c r="B146" s="1" t="s">
        <v>138</v>
      </c>
      <c r="C146" s="1">
        <v>137</v>
      </c>
      <c r="E146" s="1">
        <f>SUM(F146:ED146)</f>
        <v>1</v>
      </c>
      <c r="DL146" s="1">
        <v>1</v>
      </c>
    </row>
    <row r="147" spans="2:116" ht="6.75">
      <c r="B147" s="1" t="s">
        <v>139</v>
      </c>
      <c r="C147" s="1">
        <v>138</v>
      </c>
      <c r="E147" s="1">
        <f>SUM(F147:ED147)</f>
        <v>1</v>
      </c>
      <c r="DL147" s="1">
        <v>1</v>
      </c>
    </row>
    <row r="148" spans="2:116" ht="6.75">
      <c r="B148" s="1" t="s">
        <v>125</v>
      </c>
      <c r="C148" s="1">
        <v>139</v>
      </c>
      <c r="E148" s="1">
        <f>SUM(F148:ED148)</f>
        <v>1</v>
      </c>
      <c r="DL148" s="1">
        <v>1</v>
      </c>
    </row>
    <row r="149" spans="2:118" ht="6.75">
      <c r="B149" s="1" t="s">
        <v>140</v>
      </c>
      <c r="C149" s="1">
        <v>140</v>
      </c>
      <c r="E149" s="1">
        <f>SUM(F149:ED149)</f>
        <v>1</v>
      </c>
      <c r="DN149" s="1">
        <v>1</v>
      </c>
    </row>
    <row r="150" spans="2:118" ht="6.75">
      <c r="B150" s="1" t="s">
        <v>141</v>
      </c>
      <c r="C150" s="1">
        <v>141</v>
      </c>
      <c r="E150" s="1">
        <f>SUM(F150:ED150)</f>
        <v>1</v>
      </c>
      <c r="DN150" s="1">
        <v>1</v>
      </c>
    </row>
    <row r="151" spans="2:118" ht="6.75">
      <c r="B151" s="1" t="s">
        <v>144</v>
      </c>
      <c r="C151" s="1">
        <v>142</v>
      </c>
      <c r="E151" s="1">
        <f>SUM(F151:ED151)</f>
        <v>1</v>
      </c>
      <c r="DN151" s="1">
        <v>1</v>
      </c>
    </row>
    <row r="152" spans="2:118" ht="6.75">
      <c r="B152" s="1" t="s">
        <v>142</v>
      </c>
      <c r="C152" s="1">
        <v>143</v>
      </c>
      <c r="E152" s="1">
        <f>SUM(F152:ED152)</f>
        <v>1</v>
      </c>
      <c r="DN152" s="1">
        <v>1</v>
      </c>
    </row>
    <row r="153" spans="2:120" ht="6.75">
      <c r="B153" s="1" t="s">
        <v>147</v>
      </c>
      <c r="C153" s="1">
        <v>146</v>
      </c>
      <c r="E153" s="1">
        <f>SUM(F153:ED153)</f>
        <v>1</v>
      </c>
      <c r="DP153" s="1">
        <v>1</v>
      </c>
    </row>
    <row r="154" spans="2:121" ht="6.75">
      <c r="B154" s="1" t="s">
        <v>148</v>
      </c>
      <c r="C154" s="1">
        <v>147</v>
      </c>
      <c r="E154" s="1">
        <f>SUM(F154:ED154)</f>
        <v>1</v>
      </c>
      <c r="DQ154" s="1">
        <v>1</v>
      </c>
    </row>
    <row r="155" spans="2:125" ht="6.75">
      <c r="B155" s="1" t="s">
        <v>156</v>
      </c>
      <c r="C155" s="1">
        <v>151</v>
      </c>
      <c r="E155" s="1">
        <f>SUM(F155:ED155)</f>
        <v>1</v>
      </c>
      <c r="DU155" s="1">
        <v>1</v>
      </c>
    </row>
    <row r="156" spans="2:128" ht="6.75">
      <c r="B156" s="1" t="s">
        <v>157</v>
      </c>
      <c r="C156" s="1">
        <v>152</v>
      </c>
      <c r="E156" s="1">
        <f>SUM(F156:ED156)</f>
        <v>1</v>
      </c>
      <c r="DX156" s="1">
        <v>1</v>
      </c>
    </row>
    <row r="157" spans="2:131" ht="6.75">
      <c r="B157" s="1" t="s">
        <v>159</v>
      </c>
      <c r="C157" s="1">
        <v>154</v>
      </c>
      <c r="E157" s="1">
        <f>SUM(F157:ED157)</f>
        <v>1</v>
      </c>
      <c r="EA157" s="1">
        <v>1</v>
      </c>
    </row>
    <row r="158" spans="2:131" ht="6.75">
      <c r="B158" s="1" t="s">
        <v>160</v>
      </c>
      <c r="C158" s="1">
        <v>155</v>
      </c>
      <c r="E158" s="1">
        <f>SUM(F158:ED158)</f>
        <v>1</v>
      </c>
      <c r="EA158" s="1">
        <v>1</v>
      </c>
    </row>
  </sheetData>
  <printOptions gridLines="1"/>
  <pageMargins left="0.75" right="0.75" top="0.33" bottom="0.25" header="0.4921259845" footer="0.4921259845"/>
  <pageSetup fitToHeight="1" fitToWidth="1" horizontalDpi="240" verticalDpi="24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Fischer</dc:creator>
  <cp:keywords/>
  <dc:description/>
  <cp:lastModifiedBy>Jakub Fischer</cp:lastModifiedBy>
  <cp:lastPrinted>2002-01-15T10:38:20Z</cp:lastPrinted>
  <dcterms:created xsi:type="dcterms:W3CDTF">2003-09-22T06:45:50Z</dcterms:created>
  <dcterms:modified xsi:type="dcterms:W3CDTF">2008-09-28T18:24:42Z</dcterms:modified>
  <cp:category/>
  <cp:version/>
  <cp:contentType/>
  <cp:contentStatus/>
</cp:coreProperties>
</file>